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1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VEDA\Veda_models\COMET_NYC_v15.0.9\"/>
    </mc:Choice>
  </mc:AlternateContent>
  <xr:revisionPtr revIDLastSave="0" documentId="13_ncr:1_{146BD26A-1DA2-468D-8BFB-26EA8CC3A8BE}" xr6:coauthVersionLast="47" xr6:coauthVersionMax="47" xr10:uidLastSave="{00000000-0000-0000-0000-000000000000}"/>
  <bookViews>
    <workbookView xWindow="28680" yWindow="-120" windowWidth="29040" windowHeight="15840" tabRatio="853" xr2:uid="{00000000-000D-0000-FFFF-FFFF00000000}"/>
  </bookViews>
  <sheets>
    <sheet name="Region-Time Slices" sheetId="16" r:id="rId1"/>
    <sheet name="TimePeriods" sheetId="18" r:id="rId2"/>
    <sheet name="Interpol_Extrapol_Defaults" sheetId="14" r:id="rId3"/>
    <sheet name="Commodity Group" sheetId="15" r:id="rId4"/>
    <sheet name="Defaults" sheetId="21" r:id="rId5"/>
  </sheets>
  <externalReferences>
    <externalReference r:id="rId6"/>
  </externalReferences>
  <definedNames>
    <definedName name="FID_1">[1]AGR_Fuels!$A$2</definedName>
  </definedNames>
  <calcPr calcId="191028" iterate="1" iterateDelta="1.0000000000000001E-5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S6" i="16" l="1"/>
  <c r="S7" i="16"/>
  <c r="S8" i="16"/>
  <c r="S9" i="16"/>
  <c r="S10" i="16"/>
  <c r="S11" i="16"/>
  <c r="S12" i="16"/>
  <c r="S13" i="16"/>
  <c r="S14" i="16"/>
  <c r="S15" i="16"/>
  <c r="S16" i="16"/>
  <c r="S5" i="16"/>
  <c r="N24" i="14"/>
  <c r="N23" i="14"/>
  <c r="M15" i="18"/>
  <c r="L4" i="18"/>
  <c r="J5" i="18" s="1"/>
  <c r="K4" i="18"/>
  <c r="L5" i="18" l="1"/>
  <c r="J6" i="18" s="1"/>
  <c r="K5" i="18"/>
  <c r="K6" i="18" l="1"/>
  <c r="L6" i="18"/>
  <c r="J7" i="18" s="1"/>
  <c r="L7" i="18" l="1"/>
  <c r="J8" i="18" s="1"/>
  <c r="K7" i="18"/>
  <c r="L8" i="18" l="1"/>
  <c r="J9" i="18" s="1"/>
  <c r="K8" i="18"/>
  <c r="L9" i="18" l="1"/>
  <c r="J10" i="18" s="1"/>
  <c r="K9" i="18"/>
  <c r="L10" i="18" l="1"/>
  <c r="J11" i="18" s="1"/>
  <c r="K10" i="18"/>
  <c r="L11" i="18" l="1"/>
  <c r="J12" i="18" s="1"/>
  <c r="K11" i="18"/>
  <c r="L12" i="18" l="1"/>
  <c r="J13" i="18" s="1"/>
  <c r="K12" i="18"/>
  <c r="L13" i="18" l="1"/>
  <c r="J14" i="18" s="1"/>
  <c r="K13" i="18"/>
  <c r="Y15" i="18"/>
  <c r="X4" i="18"/>
  <c r="V5" i="18"/>
  <c r="W4" i="18"/>
  <c r="I24" i="14"/>
  <c r="J24" i="14"/>
  <c r="K24" i="14"/>
  <c r="L24" i="14"/>
  <c r="M24" i="14"/>
  <c r="H24" i="14"/>
  <c r="R17" i="18"/>
  <c r="R34" i="18"/>
  <c r="Q21" i="18"/>
  <c r="O22" i="18" s="1"/>
  <c r="P21" i="18"/>
  <c r="Q4" i="18"/>
  <c r="O5" i="18" s="1"/>
  <c r="P4" i="18"/>
  <c r="H23" i="14"/>
  <c r="I23" i="14"/>
  <c r="J23" i="14"/>
  <c r="K23" i="14"/>
  <c r="L23" i="14"/>
  <c r="M23" i="14"/>
  <c r="L14" i="18" l="1"/>
  <c r="K14" i="18"/>
  <c r="X5" i="18"/>
  <c r="V6" i="18" s="1"/>
  <c r="W5" i="18"/>
  <c r="Q22" i="18"/>
  <c r="O23" i="18" s="1"/>
  <c r="P22" i="18"/>
  <c r="Q5" i="18"/>
  <c r="O6" i="18" s="1"/>
  <c r="P5" i="18"/>
  <c r="X6" i="18" l="1"/>
  <c r="V7" i="18" s="1"/>
  <c r="W6" i="18"/>
  <c r="Q23" i="18"/>
  <c r="O24" i="18" s="1"/>
  <c r="P23" i="18"/>
  <c r="Q6" i="18"/>
  <c r="O7" i="18" s="1"/>
  <c r="P6" i="18"/>
  <c r="X7" i="18" l="1"/>
  <c r="V8" i="18" s="1"/>
  <c r="W7" i="18"/>
  <c r="Q24" i="18"/>
  <c r="O25" i="18" s="1"/>
  <c r="P24" i="18"/>
  <c r="Q7" i="18"/>
  <c r="O8" i="18" s="1"/>
  <c r="P7" i="18"/>
  <c r="X8" i="18" l="1"/>
  <c r="V9" i="18" s="1"/>
  <c r="W8" i="18"/>
  <c r="Q25" i="18"/>
  <c r="O26" i="18" s="1"/>
  <c r="P25" i="18"/>
  <c r="Q8" i="18"/>
  <c r="O9" i="18" s="1"/>
  <c r="P8" i="18"/>
  <c r="X9" i="18" l="1"/>
  <c r="V10" i="18" s="1"/>
  <c r="W9" i="18"/>
  <c r="Q26" i="18"/>
  <c r="O27" i="18" s="1"/>
  <c r="P26" i="18"/>
  <c r="Q9" i="18"/>
  <c r="O10" i="18" s="1"/>
  <c r="P9" i="18"/>
  <c r="W10" i="18" l="1"/>
  <c r="X10" i="18"/>
  <c r="V11" i="18" s="1"/>
  <c r="Q27" i="18"/>
  <c r="O28" i="18" s="1"/>
  <c r="P27" i="18"/>
  <c r="Q10" i="18"/>
  <c r="O11" i="18" s="1"/>
  <c r="P10" i="18"/>
  <c r="X11" i="18" l="1"/>
  <c r="V12" i="18" s="1"/>
  <c r="W11" i="18"/>
  <c r="Q28" i="18"/>
  <c r="O29" i="18" s="1"/>
  <c r="P28" i="18"/>
  <c r="P11" i="18"/>
  <c r="Q11" i="18"/>
  <c r="O12" i="18" s="1"/>
  <c r="X12" i="18" l="1"/>
  <c r="V13" i="18" s="1"/>
  <c r="W12" i="18"/>
  <c r="P29" i="18"/>
  <c r="Q29" i="18"/>
  <c r="O30" i="18" s="1"/>
  <c r="Q12" i="18"/>
  <c r="O13" i="18" s="1"/>
  <c r="P12" i="18"/>
  <c r="W13" i="18" l="1"/>
  <c r="X13" i="18"/>
  <c r="V14" i="18" s="1"/>
  <c r="Q30" i="18"/>
  <c r="O31" i="18" s="1"/>
  <c r="P30" i="18"/>
  <c r="Q13" i="18"/>
  <c r="O14" i="18" s="1"/>
  <c r="P13" i="18"/>
  <c r="X14" i="18" l="1"/>
  <c r="W14" i="18"/>
  <c r="Q31" i="18"/>
  <c r="O32" i="18" s="1"/>
  <c r="P31" i="18"/>
  <c r="Q14" i="18"/>
  <c r="O15" i="18" s="1"/>
  <c r="P14" i="18"/>
  <c r="Q15" i="18" l="1"/>
  <c r="O16" i="18" s="1"/>
  <c r="P15" i="18"/>
  <c r="P32" i="18"/>
  <c r="Q32" i="18"/>
  <c r="O33" i="18" s="1"/>
  <c r="P16" i="18" l="1"/>
  <c r="Q16" i="18"/>
  <c r="P33" i="18"/>
  <c r="Q33" i="18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Maurizio Gargiulo</author>
  </authors>
  <commentList>
    <comment ref="B4" authorId="0" shapeId="0" xr:uid="{00000000-0006-0000-0000-000001000000}">
      <text>
        <r>
          <rPr>
            <sz val="8"/>
            <color indexed="81"/>
            <rFont val="Tahoma"/>
            <family val="2"/>
          </rPr>
          <t>Automatically created for a New Project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Maurizio Gargiulo</author>
  </authors>
  <commentList>
    <comment ref="G3" authorId="0" shapeId="0" xr:uid="{00000000-0006-0000-0300-000001000000}">
      <text>
        <r>
          <rPr>
            <sz val="8"/>
            <color indexed="81"/>
            <rFont val="Tahoma"/>
            <family val="2"/>
          </rPr>
          <t xml:space="preserve">Possible definitions
</t>
        </r>
        <r>
          <rPr>
            <b/>
            <sz val="8"/>
            <color indexed="81"/>
            <rFont val="Tahoma"/>
            <family val="2"/>
          </rPr>
          <t xml:space="preserve">Y </t>
        </r>
        <r>
          <rPr>
            <sz val="8"/>
            <color indexed="81"/>
            <rFont val="Tahoma"/>
            <family val="2"/>
          </rPr>
          <t xml:space="preserve">or a </t>
        </r>
        <r>
          <rPr>
            <b/>
            <sz val="8"/>
            <color indexed="81"/>
            <rFont val="Tahoma"/>
            <family val="2"/>
          </rPr>
          <t>positive number</t>
        </r>
        <r>
          <rPr>
            <sz val="8"/>
            <color indexed="81"/>
            <rFont val="Tahoma"/>
            <family val="2"/>
          </rPr>
          <t xml:space="preserve"> (mean apply this User CG in that region)
Empty mean this User CG is not applied in that region</t>
        </r>
      </text>
    </comment>
  </commentList>
</comments>
</file>

<file path=xl/sharedStrings.xml><?xml version="1.0" encoding="utf-8"?>
<sst xmlns="http://schemas.openxmlformats.org/spreadsheetml/2006/main" count="203" uniqueCount="109">
  <si>
    <t>~BookRegions_Map</t>
  </si>
  <si>
    <t>~TimeSlices</t>
  </si>
  <si>
    <t>~TFM_INS</t>
  </si>
  <si>
    <t>BookName</t>
  </si>
  <si>
    <t>Region</t>
  </si>
  <si>
    <t>Season</t>
  </si>
  <si>
    <t>Weekly</t>
  </si>
  <si>
    <t>DayNite</t>
  </si>
  <si>
    <t>TimeSlice</t>
  </si>
  <si>
    <t>LimType</t>
  </si>
  <si>
    <t>Attribute</t>
  </si>
  <si>
    <t>Year</t>
  </si>
  <si>
    <t>Other_Indexes</t>
  </si>
  <si>
    <t>Tech_Comm_Info</t>
  </si>
  <si>
    <t>AllRegions</t>
  </si>
  <si>
    <t>NYC</t>
  </si>
  <si>
    <t>R0</t>
  </si>
  <si>
    <t>I</t>
  </si>
  <si>
    <t>DAM</t>
  </si>
  <si>
    <t>IDAM</t>
  </si>
  <si>
    <t>YRFR</t>
  </si>
  <si>
    <t>R1</t>
  </si>
  <si>
    <t>S</t>
  </si>
  <si>
    <t>DPM</t>
  </si>
  <si>
    <t>IDPM</t>
  </si>
  <si>
    <t>R2</t>
  </si>
  <si>
    <t>W</t>
  </si>
  <si>
    <t>N</t>
  </si>
  <si>
    <t>IN</t>
  </si>
  <si>
    <t>R3</t>
  </si>
  <si>
    <t>P</t>
  </si>
  <si>
    <t>IP</t>
  </si>
  <si>
    <t>R4</t>
  </si>
  <si>
    <t>WDAM</t>
  </si>
  <si>
    <t>R5</t>
  </si>
  <si>
    <t>WDPM</t>
  </si>
  <si>
    <t>R6</t>
  </si>
  <si>
    <t>WN</t>
  </si>
  <si>
    <t>WP</t>
  </si>
  <si>
    <t>SDAM</t>
  </si>
  <si>
    <t>SDPM</t>
  </si>
  <si>
    <t>SN</t>
  </si>
  <si>
    <t>SP</t>
  </si>
  <si>
    <t>Default</t>
  </si>
  <si>
    <t>FocusB2030</t>
  </si>
  <si>
    <t>CFS</t>
  </si>
  <si>
    <t>~StartYear</t>
  </si>
  <si>
    <t>Start</t>
  </si>
  <si>
    <t>Mid</t>
  </si>
  <si>
    <t>End</t>
  </si>
  <si>
    <t>Lnth</t>
  </si>
  <si>
    <t>~ActivePDef</t>
  </si>
  <si>
    <t>Pdef-1</t>
  </si>
  <si>
    <t>~TimePeriods</t>
  </si>
  <si>
    <t>pdef-1</t>
  </si>
  <si>
    <t>n</t>
  </si>
  <si>
    <t>DebugST</t>
  </si>
  <si>
    <t>~TFM_MIG</t>
  </si>
  <si>
    <t>Year2</t>
  </si>
  <si>
    <t>Pset_Set</t>
  </si>
  <si>
    <t>Pset_PN</t>
  </si>
  <si>
    <t>Pset_PD</t>
  </si>
  <si>
    <t>Pset_CI</t>
  </si>
  <si>
    <t>Pset_CO</t>
  </si>
  <si>
    <t>Cset_Set</t>
  </si>
  <si>
    <t>Cset_CN</t>
  </si>
  <si>
    <t>Cset_CD</t>
  </si>
  <si>
    <t>FX</t>
  </si>
  <si>
    <t>Share</t>
  </si>
  <si>
    <t/>
  </si>
  <si>
    <t>UP,LO</t>
  </si>
  <si>
    <t>CAP_BND</t>
  </si>
  <si>
    <t>ACT_BND</t>
  </si>
  <si>
    <t>IRE_BND</t>
  </si>
  <si>
    <t>UC_RHSRT</t>
  </si>
  <si>
    <t>NCAP_BND</t>
  </si>
  <si>
    <t>FLO_EMIS</t>
  </si>
  <si>
    <t>~TFM_UPD</t>
  </si>
  <si>
    <t>ACTCOST</t>
  </si>
  <si>
    <t>IRE</t>
  </si>
  <si>
    <t>IMPNRG*Z</t>
  </si>
  <si>
    <t>IMPDEMZ</t>
  </si>
  <si>
    <t>IMPMAT*Z</t>
  </si>
  <si>
    <t>~TFM_INS-txt</t>
  </si>
  <si>
    <t>Attrib_Cond</t>
  </si>
  <si>
    <t>PRC_TSL</t>
  </si>
  <si>
    <t>DAYNITE</t>
  </si>
  <si>
    <t>IMPNRGZ</t>
  </si>
  <si>
    <t>~TFM_COMGRP</t>
  </si>
  <si>
    <t>Name</t>
  </si>
  <si>
    <t>Description</t>
  </si>
  <si>
    <t>~Currencies</t>
  </si>
  <si>
    <t>~DefUnits</t>
  </si>
  <si>
    <t>Currency</t>
  </si>
  <si>
    <t>Option</t>
  </si>
  <si>
    <t>AGR</t>
  </si>
  <si>
    <t>COM</t>
  </si>
  <si>
    <t>IND</t>
  </si>
  <si>
    <t>RSD</t>
  </si>
  <si>
    <t>TRA</t>
  </si>
  <si>
    <t>ELC</t>
  </si>
  <si>
    <t>SUP</t>
  </si>
  <si>
    <t>CUR</t>
  </si>
  <si>
    <t>Process_ActUnit</t>
  </si>
  <si>
    <t>CAD</t>
  </si>
  <si>
    <t>Process_CapUnit</t>
  </si>
  <si>
    <t>US</t>
  </si>
  <si>
    <t>Commodity_Unit</t>
  </si>
  <si>
    <t>MEX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</si>
</sst>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;\-&quot;$&quot;#,##0"/>
    <numFmt numFmtId="165" formatCode="_-* #,##0_-;\-* #,##0_-;_-* &quot;-&quot;_-;_-@_-"/>
    <numFmt numFmtId="166" formatCode="_-&quot;$&quot;* #,##0.00_-;\-&quot;$&quot;* #,##0.00_-;_-&quot;$&quot;* &quot;-&quot;??_-;_-@_-"/>
    <numFmt numFmtId="167" formatCode="_-* #,##0.00_-;\-* #,##0.00_-;_-* &quot;-&quot;??_-;_-@_-"/>
    <numFmt numFmtId="168" formatCode="_-* #,##0.00\ _€_-;\-* #,##0.00\ _€_-;_-* &quot;-&quot;??\ _€_-;_-@_-"/>
    <numFmt numFmtId="169" formatCode="0.0%"/>
    <numFmt numFmtId="170" formatCode="_(* #,##0_);_(* \(#,##0\);_(* &quot;-&quot;??_);_(@_)"/>
    <numFmt numFmtId="171" formatCode="_ * #,##0.00_)\ _$_ ;_ * \(#,##0.00\)\ _$_ ;_ * &quot;-&quot;??_)\ _$_ ;_ @_ "/>
    <numFmt numFmtId="172" formatCode="#,##0.0_);\(#,##0.0\);&quot;-&quot;_);@"/>
    <numFmt numFmtId="173" formatCode="General_)"/>
    <numFmt numFmtId="174" formatCode="_(* #,##0.00_);_(* \(#,##0.00\);_(* \-??_);_(@_)"/>
    <numFmt numFmtId="175" formatCode="_-* #,##0.00_-;\-* #,##0.00_-;_-* \-??_-;_-@_-"/>
    <numFmt numFmtId="176" formatCode="_-* #,##0.00\ _€_-;\-* #,##0.00\ _€_-;_-* \-??\ _€_-;_-@_-"/>
    <numFmt numFmtId="177" formatCode="_ * #,##0.00_)\ _$_ ;_ * \(#,##0.00&quot;) &quot;_$_ ;_ * \-??_)\ _$_ ;_ @_ "/>
    <numFmt numFmtId="178" formatCode="yyyy"/>
    <numFmt numFmtId="179" formatCode="mmm\ dd\,\ yyyy"/>
    <numFmt numFmtId="180" formatCode="_ * #,##0.00_)\ &quot;$&quot;_ ;_ * \(#,##0.00\)\ &quot;$&quot;_ ;_ * &quot;-&quot;??_)\ &quot;$&quot;_ ;_ @_ "/>
    <numFmt numFmtId="181" formatCode="_ * #,##0.00_)_ ;_ * \(#,##0.00\)_ ;_ * &quot;-&quot;??_)_ ;_ @_ "/>
    <numFmt numFmtId="182" formatCode="_([$€-2]* #,##0.00_);_([$€-2]* \(#,##0.00\);_([$€-2]* &quot;-&quot;??_)"/>
    <numFmt numFmtId="183" formatCode="#,##0.0;[Red]\(#,##0.0\)"/>
    <numFmt numFmtId="184" formatCode="#,##0.0,;[Red]\(#,##0.0,\)"/>
    <numFmt numFmtId="185" formatCode="#,##0.0,,;[Red]\(#,##0.0,,\)"/>
    <numFmt numFmtId="186" formatCode="#,##0_ ;[Red]\-#,##0\ "/>
    <numFmt numFmtId="187" formatCode="_ * #,##0.00_ ;_ * \-#,##0.00_ ;_ * &quot;-&quot;??_ ;_ @_ "/>
    <numFmt numFmtId="188" formatCode="_-* #,##0.00\ &quot;€&quot;_-;\-* #,##0.00\ &quot;€&quot;_-;_-* &quot;-&quot;??\ &quot;€&quot;_-;_-@_-"/>
    <numFmt numFmtId="189" formatCode="_([$€]* #,##0.00_);_([$€]* \(#,##0.00\);_([$€]* &quot;-&quot;??_);_(@_)"/>
    <numFmt numFmtId="190" formatCode="_-[$€-2]\ * #,##0.00_-;\-[$€-2]\ * #,##0.00_-;_-[$€-2]\ * &quot;-&quot;??_-"/>
    <numFmt numFmtId="191" formatCode="_-&quot;€&quot;\ * #,##0.00_-;\-&quot;€&quot;\ * #,##0.00_-;_-&quot;€&quot;\ * &quot;-&quot;??_-;_-@_-"/>
    <numFmt numFmtId="192" formatCode="_-[$€]* #,##0.00_-;\-[$€]* #,##0.00_-;_-[$€]* &quot;-&quot;??_-;_-@_-"/>
    <numFmt numFmtId="193" formatCode="_-[$€-2]* #,##0.00_-;\-[$€-2]* #,##0.00_-;_-[$€-2]* &quot;-&quot;??_-"/>
    <numFmt numFmtId="194" formatCode="_-* #,##0.00\ _$_-;\-* #,##0.00\ _$_-;_-* &quot;-&quot;??\ _$_-;_-@_-"/>
    <numFmt numFmtId="195" formatCode="_-* #,##0.00\ [$€-1]_-;\-* #,##0.00\ [$€-1]_-;_-* &quot;-&quot;??\ [$€-1]_-"/>
  </numFmts>
  <fonts count="102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indexed="12"/>
      <name val="Arial"/>
      <family val="2"/>
    </font>
    <font>
      <sz val="8"/>
      <color indexed="81"/>
      <name val="Tahoma"/>
      <family val="2"/>
    </font>
    <font>
      <sz val="8"/>
      <name val="Arial"/>
      <family val="2"/>
    </font>
    <font>
      <sz val="10"/>
      <name val="Arial"/>
      <family val="2"/>
    </font>
    <font>
      <b/>
      <sz val="8"/>
      <color indexed="81"/>
      <name val="Tahoma"/>
      <family val="2"/>
    </font>
    <font>
      <sz val="10"/>
      <name val="Courier"/>
      <family val="3"/>
    </font>
    <font>
      <sz val="10"/>
      <name val="Arial"/>
      <family val="2"/>
    </font>
    <font>
      <sz val="9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theme="1"/>
      <name val="Calibri"/>
      <family val="1"/>
      <scheme val="minor"/>
    </font>
    <font>
      <sz val="10"/>
      <name val="Helv"/>
    </font>
    <font>
      <u/>
      <sz val="11"/>
      <color theme="10"/>
      <name val="Calibri"/>
      <family val="2"/>
      <scheme val="minor"/>
    </font>
    <font>
      <u/>
      <sz val="10"/>
      <color indexed="12"/>
      <name val="Arial"/>
      <family val="2"/>
    </font>
    <font>
      <sz val="12"/>
      <name val="Arial MT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u/>
      <sz val="11"/>
      <color indexed="12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 MT"/>
      <family val="2"/>
    </font>
    <font>
      <u/>
      <sz val="7.5"/>
      <color indexed="12"/>
      <name val="Arial"/>
      <family val="2"/>
    </font>
    <font>
      <sz val="9"/>
      <color theme="1"/>
      <name val="Calibri"/>
      <family val="2"/>
      <scheme val="minor"/>
    </font>
    <font>
      <u/>
      <sz val="11"/>
      <color theme="6"/>
      <name val="Calibri"/>
      <family val="2"/>
    </font>
    <font>
      <b/>
      <sz val="9"/>
      <color theme="1"/>
      <name val="Calibri"/>
      <family val="2"/>
      <scheme val="minor"/>
    </font>
    <font>
      <u/>
      <sz val="10"/>
      <color theme="10"/>
      <name val="Arial"/>
      <family val="2"/>
    </font>
    <font>
      <u/>
      <sz val="10"/>
      <color theme="4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2"/>
      <color theme="4"/>
      <name val="Calibri"/>
      <family val="2"/>
      <scheme val="minor"/>
    </font>
    <font>
      <b/>
      <sz val="18"/>
      <color theme="3"/>
      <name val="Cambria"/>
      <family val="2"/>
      <scheme val="major"/>
    </font>
    <font>
      <sz val="10"/>
      <color indexed="8"/>
      <name val="Arial"/>
      <family val="2"/>
    </font>
    <font>
      <sz val="10"/>
      <name val="Arial Cyr"/>
      <charset val="204"/>
    </font>
    <font>
      <sz val="10"/>
      <name val="MS Sans Serif"/>
      <family val="2"/>
    </font>
    <font>
      <sz val="10"/>
      <color indexed="8"/>
      <name val="Arial"/>
      <family val="2"/>
      <charset val="204"/>
    </font>
    <font>
      <sz val="9"/>
      <color indexed="8"/>
      <name val="Calibri"/>
      <family val="2"/>
    </font>
    <font>
      <b/>
      <sz val="12"/>
      <name val="Times New Roman"/>
      <family val="1"/>
    </font>
    <font>
      <sz val="9"/>
      <name val="Times New Roman"/>
      <family val="1"/>
    </font>
    <font>
      <sz val="9"/>
      <color indexed="8"/>
      <name val="Times New Roman"/>
      <family val="1"/>
    </font>
    <font>
      <sz val="12"/>
      <color theme="1"/>
      <name val="Calibri"/>
      <family val="2"/>
      <scheme val="minor"/>
    </font>
    <font>
      <b/>
      <sz val="13"/>
      <name val="Arial"/>
      <family val="2"/>
    </font>
    <font>
      <b/>
      <sz val="9"/>
      <name val="Times New Roman"/>
      <family val="1"/>
    </font>
    <font>
      <b/>
      <sz val="11"/>
      <color indexed="10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9"/>
      <name val="Calibri"/>
      <family val="2"/>
    </font>
    <font>
      <sz val="8"/>
      <name val="Helv"/>
    </font>
    <font>
      <sz val="11"/>
      <color indexed="60"/>
      <name val="Calibri"/>
      <family val="2"/>
      <charset val="161"/>
    </font>
    <font>
      <sz val="10"/>
      <color indexed="56"/>
      <name val="Arial"/>
      <family val="2"/>
    </font>
    <font>
      <i/>
      <sz val="8"/>
      <color indexed="38"/>
      <name val="Arial"/>
      <family val="2"/>
    </font>
    <font>
      <sz val="10"/>
      <name val="Arial"/>
      <family val="2"/>
      <charset val="16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2"/>
      <color indexed="20"/>
      <name val="??"/>
      <charset val="134"/>
    </font>
    <font>
      <sz val="11"/>
      <color indexed="58"/>
      <name val="Calibri"/>
      <family val="3"/>
      <charset val="128"/>
      <scheme val="minor"/>
    </font>
    <font>
      <sz val="11"/>
      <color rgb="FF006100"/>
      <name val="Calibri"/>
      <family val="3"/>
      <charset val="128"/>
      <scheme val="minor"/>
    </font>
    <font>
      <sz val="11"/>
      <color rgb="FF3F3F76"/>
      <name val="Calibri"/>
      <family val="3"/>
      <charset val="128"/>
      <scheme val="minor"/>
    </font>
    <font>
      <sz val="11"/>
      <color rgb="FF9C6500"/>
      <name val="Calibri"/>
      <family val="2"/>
      <charset val="161"/>
      <scheme val="minor"/>
    </font>
    <font>
      <sz val="10"/>
      <name val="Times New Roman"/>
      <family val="1"/>
    </font>
    <font>
      <u/>
      <sz val="10"/>
      <color indexed="12"/>
      <name val="Times New Roman"/>
      <family val="1"/>
    </font>
    <font>
      <sz val="11"/>
      <color indexed="31"/>
      <name val="Calibri"/>
      <family val="2"/>
    </font>
    <font>
      <b/>
      <sz val="18"/>
      <color indexed="62"/>
      <name val="Cambria"/>
      <family val="2"/>
    </font>
    <font>
      <sz val="12"/>
      <name val="Times New Roman"/>
      <family val="1"/>
    </font>
    <font>
      <b/>
      <sz val="18"/>
      <color theme="3"/>
      <name val="Cambria"/>
      <family val="2"/>
    </font>
    <font>
      <sz val="10"/>
      <name val="Calibri"/>
      <family val="2"/>
      <scheme val="minor"/>
    </font>
    <font>
      <b/>
      <sz val="11"/>
      <color indexed="12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99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2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9"/>
        <bgColor indexed="64"/>
      </patternFill>
    </fill>
    <fill>
      <patternFill patternType="solid">
        <fgColor indexed="28"/>
      </patternFill>
    </fill>
    <fill>
      <patternFill patternType="solid">
        <fgColor indexed="32"/>
      </patternFill>
    </fill>
    <fill>
      <patternFill patternType="solid">
        <fgColor indexed="33"/>
      </patternFill>
    </fill>
    <fill>
      <patternFill patternType="solid">
        <fgColor indexed="22"/>
        <bgColor indexed="64"/>
      </patternFill>
    </fill>
    <fill>
      <patternFill patternType="solid">
        <fgColor indexed="11"/>
        <bgColor indexed="50"/>
      </patternFill>
    </fill>
    <fill>
      <patternFill patternType="solid">
        <fgColor indexed="55"/>
        <bgColor indexed="2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39997558519241921"/>
        <bgColor indexed="64"/>
      </patternFill>
    </fill>
  </fills>
  <borders count="43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dashed">
        <color theme="0" tint="-0.24994659260841701"/>
      </bottom>
      <diagonal/>
    </border>
    <border>
      <left/>
      <right/>
      <top style="medium">
        <color theme="4"/>
      </top>
      <bottom/>
      <diagonal/>
    </border>
    <border>
      <left style="thick">
        <color theme="0"/>
      </left>
      <right style="thick">
        <color theme="0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77111117893"/>
      </bottom>
      <diagonal/>
    </border>
    <border>
      <left/>
      <right/>
      <top style="thin">
        <color theme="4"/>
      </top>
      <bottom style="dashed">
        <color theme="0" tint="-0.24994659260841701"/>
      </bottom>
      <diagonal/>
    </border>
    <border>
      <left/>
      <right/>
      <top style="thin">
        <color theme="4"/>
      </top>
      <bottom style="thin">
        <color theme="0" tint="-0.24994659260841701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thin">
        <color indexed="33"/>
      </left>
      <right style="thin">
        <color indexed="33"/>
      </right>
      <top style="thin">
        <color indexed="33"/>
      </top>
      <bottom style="thin">
        <color indexed="3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8"/>
      </bottom>
      <diagonal/>
    </border>
    <border>
      <left/>
      <right/>
      <top/>
      <bottom style="medium">
        <color indexed="28"/>
      </bottom>
      <diagonal/>
    </border>
  </borders>
  <cellStyleXfs count="44658">
    <xf numFmtId="0" fontId="0" fillId="0" borderId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3" fillId="0" borderId="0"/>
    <xf numFmtId="0" fontId="7" fillId="0" borderId="0"/>
    <xf numFmtId="0" fontId="9" fillId="0" borderId="0"/>
    <xf numFmtId="9" fontId="1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15" fillId="0" borderId="0" applyNumberFormat="0" applyFill="0" applyBorder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8" borderId="0" applyNumberFormat="0" applyBorder="0" applyAlignment="0" applyProtection="0"/>
    <xf numFmtId="0" fontId="20" fillId="9" borderId="0" applyNumberFormat="0" applyBorder="0" applyAlignment="0" applyProtection="0"/>
    <xf numFmtId="0" fontId="21" fillId="10" borderId="0" applyNumberFormat="0" applyBorder="0" applyAlignment="0" applyProtection="0"/>
    <xf numFmtId="0" fontId="22" fillId="11" borderId="6" applyNumberFormat="0" applyAlignment="0" applyProtection="0"/>
    <xf numFmtId="0" fontId="23" fillId="12" borderId="7" applyNumberFormat="0" applyAlignment="0" applyProtection="0"/>
    <xf numFmtId="0" fontId="24" fillId="12" borderId="6" applyNumberFormat="0" applyAlignment="0" applyProtection="0"/>
    <xf numFmtId="0" fontId="25" fillId="0" borderId="8" applyNumberFormat="0" applyFill="0" applyAlignment="0" applyProtection="0"/>
    <xf numFmtId="0" fontId="26" fillId="13" borderId="9" applyNumberFormat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9" fillId="0" borderId="11" applyNumberFormat="0" applyFill="0" applyAlignment="0" applyProtection="0"/>
    <xf numFmtId="0" fontId="30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30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30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30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30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30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0" borderId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3" fillId="0" borderId="0" applyFont="0" applyFill="0" applyBorder="0" applyAlignment="0" applyProtection="0"/>
    <xf numFmtId="172" fontId="32" fillId="0" borderId="0" applyFont="0" applyFill="0" applyBorder="0" applyAlignment="0" applyProtection="0"/>
    <xf numFmtId="172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71" fontId="31" fillId="0" borderId="0" applyFont="0" applyFill="0" applyBorder="0" applyAlignment="0" applyProtection="0"/>
    <xf numFmtId="168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71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14" borderId="10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1" fillId="0" borderId="0"/>
    <xf numFmtId="167" fontId="1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1" fillId="0" borderId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14" borderId="10" applyNumberFormat="0" applyFont="0" applyAlignment="0" applyProtection="0"/>
    <xf numFmtId="167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14" borderId="10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14" borderId="10" applyNumberFormat="0" applyFont="0" applyAlignment="0" applyProtection="0"/>
    <xf numFmtId="0" fontId="2" fillId="0" borderId="0"/>
    <xf numFmtId="167" fontId="2" fillId="0" borderId="0" applyFont="0" applyFill="0" applyBorder="0" applyAlignment="0" applyProtection="0"/>
    <xf numFmtId="173" fontId="33" fillId="0" borderId="0"/>
    <xf numFmtId="0" fontId="2" fillId="0" borderId="0"/>
    <xf numFmtId="9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1" fillId="0" borderId="0"/>
    <xf numFmtId="0" fontId="1" fillId="14" borderId="10" applyNumberFormat="0" applyFont="0" applyAlignment="0" applyProtection="0"/>
    <xf numFmtId="9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14" borderId="10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14" borderId="10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14" borderId="10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0" fillId="18" borderId="0" applyNumberFormat="0" applyBorder="0" applyAlignment="0" applyProtection="0"/>
    <xf numFmtId="0" fontId="37" fillId="49" borderId="0" applyNumberFormat="0" applyBorder="0" applyAlignment="0" applyProtection="0"/>
    <xf numFmtId="0" fontId="30" fillId="22" borderId="0" applyNumberFormat="0" applyBorder="0" applyAlignment="0" applyProtection="0"/>
    <xf numFmtId="0" fontId="37" fillId="46" borderId="0" applyNumberFormat="0" applyBorder="0" applyAlignment="0" applyProtection="0"/>
    <xf numFmtId="0" fontId="30" fillId="26" borderId="0" applyNumberFormat="0" applyBorder="0" applyAlignment="0" applyProtection="0"/>
    <xf numFmtId="0" fontId="37" fillId="47" borderId="0" applyNumberFormat="0" applyBorder="0" applyAlignment="0" applyProtection="0"/>
    <xf numFmtId="0" fontId="30" fillId="30" borderId="0" applyNumberFormat="0" applyBorder="0" applyAlignment="0" applyProtection="0"/>
    <xf numFmtId="0" fontId="37" fillId="50" borderId="0" applyNumberFormat="0" applyBorder="0" applyAlignment="0" applyProtection="0"/>
    <xf numFmtId="0" fontId="30" fillId="34" borderId="0" applyNumberFormat="0" applyBorder="0" applyAlignment="0" applyProtection="0"/>
    <xf numFmtId="0" fontId="37" fillId="51" borderId="0" applyNumberFormat="0" applyBorder="0" applyAlignment="0" applyProtection="0"/>
    <xf numFmtId="0" fontId="30" fillId="38" borderId="0" applyNumberFormat="0" applyBorder="0" applyAlignment="0" applyProtection="0"/>
    <xf numFmtId="0" fontId="37" fillId="52" borderId="0" applyNumberFormat="0" applyBorder="0" applyAlignment="0" applyProtection="0"/>
    <xf numFmtId="0" fontId="37" fillId="53" borderId="0" applyNumberFormat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6" borderId="0" applyNumberFormat="0" applyBorder="0" applyAlignment="0" applyProtection="0"/>
    <xf numFmtId="0" fontId="38" fillId="40" borderId="0" applyNumberFormat="0" applyBorder="0" applyAlignment="0" applyProtection="0"/>
    <xf numFmtId="0" fontId="56" fillId="0" borderId="21" applyNumberFormat="0" applyFont="0" applyProtection="0">
      <alignment wrapText="1"/>
    </xf>
    <xf numFmtId="0" fontId="39" fillId="57" borderId="12" applyNumberFormat="0" applyAlignment="0" applyProtection="0"/>
    <xf numFmtId="0" fontId="40" fillId="58" borderId="13" applyNumberFormat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1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5" fontId="2" fillId="0" borderId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6" fontId="2" fillId="0" borderId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1" fillId="0" borderId="0" applyFont="0" applyFill="0" applyBorder="0" applyAlignment="0" applyProtection="0"/>
    <xf numFmtId="176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1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77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75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57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/>
    <xf numFmtId="0" fontId="56" fillId="0" borderId="0" applyNumberFormat="0" applyProtection="0">
      <alignment vertical="top" wrapText="1"/>
    </xf>
    <xf numFmtId="0" fontId="56" fillId="0" borderId="22" applyNumberFormat="0" applyProtection="0">
      <alignment vertical="top" wrapText="1"/>
    </xf>
    <xf numFmtId="0" fontId="42" fillId="41" borderId="0" applyNumberFormat="0" applyBorder="0" applyAlignment="0" applyProtection="0"/>
    <xf numFmtId="0" fontId="58" fillId="0" borderId="3" applyNumberFormat="0" applyProtection="0">
      <alignment wrapText="1"/>
    </xf>
    <xf numFmtId="0" fontId="58" fillId="0" borderId="23" applyNumberFormat="0" applyProtection="0">
      <alignment horizontal="left" wrapText="1"/>
    </xf>
    <xf numFmtId="0" fontId="43" fillId="0" borderId="14" applyNumberFormat="0" applyFill="0" applyAlignment="0" applyProtection="0"/>
    <xf numFmtId="0" fontId="44" fillId="0" borderId="15" applyNumberFormat="0" applyFill="0" applyAlignment="0" applyProtection="0"/>
    <xf numFmtId="0" fontId="45" fillId="0" borderId="16" applyNumberFormat="0" applyFill="0" applyAlignment="0" applyProtection="0"/>
    <xf numFmtId="0" fontId="4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47" fillId="44" borderId="12" applyNumberFormat="0" applyAlignment="0" applyProtection="0"/>
    <xf numFmtId="0" fontId="48" fillId="0" borderId="17" applyNumberFormat="0" applyFill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61" fillId="1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59" borderId="0" applyNumberFormat="0" applyBorder="0" applyAlignment="0" applyProtection="0"/>
    <xf numFmtId="0" fontId="2" fillId="0" borderId="0"/>
    <xf numFmtId="0" fontId="3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31" fillId="0" borderId="0"/>
    <xf numFmtId="0" fontId="31" fillId="0" borderId="0"/>
    <xf numFmtId="0" fontId="13" fillId="0" borderId="0"/>
    <xf numFmtId="0" fontId="31" fillId="0" borderId="0"/>
    <xf numFmtId="0" fontId="2" fillId="0" borderId="0"/>
    <xf numFmtId="0" fontId="13" fillId="0" borderId="0"/>
    <xf numFmtId="0" fontId="2" fillId="0" borderId="0"/>
    <xf numFmtId="0" fontId="1" fillId="0" borderId="0"/>
    <xf numFmtId="0" fontId="1" fillId="0" borderId="0"/>
    <xf numFmtId="0" fontId="36" fillId="0" borderId="0"/>
    <xf numFmtId="0" fontId="54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31" fillId="0" borderId="0"/>
    <xf numFmtId="0" fontId="2" fillId="0" borderId="0"/>
    <xf numFmtId="0" fontId="31" fillId="0" borderId="0"/>
    <xf numFmtId="0" fontId="1" fillId="0" borderId="0"/>
    <xf numFmtId="0" fontId="2" fillId="0" borderId="0"/>
    <xf numFmtId="0" fontId="31" fillId="0" borderId="0"/>
    <xf numFmtId="0" fontId="1" fillId="0" borderId="0"/>
    <xf numFmtId="0" fontId="31" fillId="0" borderId="0"/>
    <xf numFmtId="0" fontId="1" fillId="0" borderId="0"/>
    <xf numFmtId="0" fontId="31" fillId="0" borderId="0"/>
    <xf numFmtId="0" fontId="2" fillId="61" borderId="18" applyNumberFormat="0" applyAlignment="0" applyProtection="0"/>
    <xf numFmtId="0" fontId="50" fillId="57" borderId="19" applyNumberFormat="0" applyAlignment="0" applyProtection="0"/>
    <xf numFmtId="0" fontId="58" fillId="0" borderId="24" applyNumberFormat="0" applyProtection="0">
      <alignment wrapText="1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56" fillId="0" borderId="25" applyNumberFormat="0" applyFont="0" applyFill="0" applyProtection="0">
      <alignment wrapText="1"/>
    </xf>
    <xf numFmtId="0" fontId="58" fillId="0" borderId="26" applyNumberFormat="0" applyFill="0" applyProtection="0">
      <alignment wrapText="1"/>
    </xf>
    <xf numFmtId="179" fontId="2" fillId="0" borderId="0" applyFill="0" applyBorder="0" applyAlignment="0" applyProtection="0">
      <alignment wrapText="1"/>
    </xf>
    <xf numFmtId="179" fontId="2" fillId="0" borderId="0" applyFill="0" applyBorder="0" applyAlignment="0" applyProtection="0">
      <alignment wrapText="1"/>
    </xf>
    <xf numFmtId="178" fontId="2" fillId="0" borderId="0" applyFill="0" applyBorder="0" applyAlignment="0" applyProtection="0">
      <alignment wrapText="1"/>
    </xf>
    <xf numFmtId="0" fontId="3" fillId="0" borderId="0" applyNumberFormat="0" applyFill="0" applyBorder="0">
      <alignment horizontal="center" wrapText="1"/>
    </xf>
    <xf numFmtId="0" fontId="3" fillId="0" borderId="0" applyNumberFormat="0" applyFill="0" applyBorder="0">
      <alignment horizontal="center" wrapText="1"/>
    </xf>
    <xf numFmtId="0" fontId="3" fillId="0" borderId="0" applyNumberFormat="0" applyFill="0" applyBorder="0">
      <alignment horizontal="center" wrapText="1"/>
    </xf>
    <xf numFmtId="0" fontId="62" fillId="0" borderId="0" applyNumberFormat="0" applyProtection="0">
      <alignment horizontal="left"/>
    </xf>
    <xf numFmtId="0" fontId="63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20" applyNumberFormat="0" applyFill="0" applyAlignment="0" applyProtection="0"/>
    <xf numFmtId="0" fontId="53" fillId="0" borderId="0" applyNumberForma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" fillId="32" borderId="0" applyNumberFormat="0" applyBorder="0" applyAlignment="0" applyProtection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168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1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14" borderId="10" applyNumberFormat="0" applyFont="0" applyAlignment="0" applyProtection="0"/>
    <xf numFmtId="0" fontId="2" fillId="14" borderId="10" applyNumberFormat="0" applyFont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1" fillId="0" borderId="0"/>
    <xf numFmtId="0" fontId="1" fillId="0" borderId="0"/>
    <xf numFmtId="167" fontId="2" fillId="0" borderId="0" applyFont="0" applyFill="0" applyBorder="0" applyAlignment="0" applyProtection="0"/>
    <xf numFmtId="0" fontId="1" fillId="14" borderId="10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0" fontId="1" fillId="32" borderId="0" applyNumberFormat="0" applyBorder="0" applyAlignment="0" applyProtection="0"/>
    <xf numFmtId="168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1" fillId="0" borderId="0"/>
    <xf numFmtId="167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14" borderId="10" applyNumberFormat="0" applyFont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1" fillId="0" borderId="0"/>
    <xf numFmtId="0" fontId="1" fillId="0" borderId="0"/>
    <xf numFmtId="0" fontId="1" fillId="14" borderId="10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14" borderId="10" applyNumberFormat="0" applyFont="0" applyAlignment="0" applyProtection="0"/>
    <xf numFmtId="0" fontId="1" fillId="0" borderId="0"/>
    <xf numFmtId="167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14" borderId="10" applyNumberFormat="0" applyFont="0" applyAlignment="0" applyProtection="0"/>
    <xf numFmtId="173" fontId="33" fillId="0" borderId="0"/>
    <xf numFmtId="0" fontId="2" fillId="0" borderId="0"/>
    <xf numFmtId="167" fontId="1" fillId="0" borderId="0" applyFont="0" applyFill="0" applyBorder="0" applyAlignment="0" applyProtection="0"/>
    <xf numFmtId="0" fontId="1" fillId="0" borderId="0"/>
    <xf numFmtId="0" fontId="1" fillId="14" borderId="10" applyNumberFormat="0" applyFont="0" applyAlignment="0" applyProtection="0"/>
    <xf numFmtId="9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3" fillId="0" borderId="0" applyFont="0" applyFill="0" applyBorder="0" applyAlignment="0" applyProtection="0"/>
    <xf numFmtId="172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71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1" fillId="0" borderId="0"/>
    <xf numFmtId="167" fontId="1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14" borderId="10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14" borderId="10" applyNumberFormat="0" applyFont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2" fillId="0" borderId="0"/>
    <xf numFmtId="167" fontId="1" fillId="0" borderId="0" applyFont="0" applyFill="0" applyBorder="0" applyAlignment="0" applyProtection="0"/>
    <xf numFmtId="0" fontId="1" fillId="32" borderId="0" applyNumberFormat="0" applyBorder="0" applyAlignment="0" applyProtection="0"/>
    <xf numFmtId="0" fontId="1" fillId="14" borderId="10" applyNumberFormat="0" applyFont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32" borderId="0" applyNumberFormat="0" applyBorder="0" applyAlignment="0" applyProtection="0"/>
    <xf numFmtId="181" fontId="1" fillId="0" borderId="0" applyFont="0" applyFill="0" applyBorder="0" applyAlignment="0" applyProtection="0"/>
    <xf numFmtId="0" fontId="2" fillId="0" borderId="0"/>
    <xf numFmtId="173" fontId="9" fillId="0" borderId="0"/>
    <xf numFmtId="0" fontId="31" fillId="62" borderId="0" applyNumberFormat="0" applyBorder="0" applyAlignment="0" applyProtection="0"/>
    <xf numFmtId="182" fontId="31" fillId="62" borderId="0" applyNumberFormat="0" applyBorder="0" applyAlignment="0" applyProtection="0"/>
    <xf numFmtId="182" fontId="31" fillId="39" borderId="0" applyNumberFormat="0" applyBorder="0" applyAlignment="0" applyProtection="0"/>
    <xf numFmtId="0" fontId="31" fillId="62" borderId="0" applyNumberFormat="0" applyBorder="0" applyAlignment="0" applyProtection="0"/>
    <xf numFmtId="182" fontId="31" fillId="62" borderId="0" applyNumberFormat="0" applyBorder="0" applyAlignment="0" applyProtection="0"/>
    <xf numFmtId="0" fontId="31" fillId="62" borderId="0" applyNumberFormat="0" applyBorder="0" applyAlignment="0" applyProtection="0"/>
    <xf numFmtId="182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3" borderId="0" applyNumberFormat="0" applyBorder="0" applyAlignment="0" applyProtection="0"/>
    <xf numFmtId="182" fontId="31" fillId="63" borderId="0" applyNumberFormat="0" applyBorder="0" applyAlignment="0" applyProtection="0"/>
    <xf numFmtId="182" fontId="31" fillId="40" borderId="0" applyNumberFormat="0" applyBorder="0" applyAlignment="0" applyProtection="0"/>
    <xf numFmtId="0" fontId="31" fillId="63" borderId="0" applyNumberFormat="0" applyBorder="0" applyAlignment="0" applyProtection="0"/>
    <xf numFmtId="182" fontId="31" fillId="63" borderId="0" applyNumberFormat="0" applyBorder="0" applyAlignment="0" applyProtection="0"/>
    <xf numFmtId="0" fontId="31" fillId="63" borderId="0" applyNumberFormat="0" applyBorder="0" applyAlignment="0" applyProtection="0"/>
    <xf numFmtId="182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4" borderId="0" applyNumberFormat="0" applyBorder="0" applyAlignment="0" applyProtection="0"/>
    <xf numFmtId="182" fontId="31" fillId="64" borderId="0" applyNumberFormat="0" applyBorder="0" applyAlignment="0" applyProtection="0"/>
    <xf numFmtId="182" fontId="31" fillId="41" borderId="0" applyNumberFormat="0" applyBorder="0" applyAlignment="0" applyProtection="0"/>
    <xf numFmtId="0" fontId="31" fillId="64" borderId="0" applyNumberFormat="0" applyBorder="0" applyAlignment="0" applyProtection="0"/>
    <xf numFmtId="182" fontId="31" fillId="64" borderId="0" applyNumberFormat="0" applyBorder="0" applyAlignment="0" applyProtection="0"/>
    <xf numFmtId="0" fontId="31" fillId="64" borderId="0" applyNumberFormat="0" applyBorder="0" applyAlignment="0" applyProtection="0"/>
    <xf numFmtId="182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5" borderId="0" applyNumberFormat="0" applyBorder="0" applyAlignment="0" applyProtection="0"/>
    <xf numFmtId="182" fontId="31" fillId="65" borderId="0" applyNumberFormat="0" applyBorder="0" applyAlignment="0" applyProtection="0"/>
    <xf numFmtId="182" fontId="31" fillId="42" borderId="0" applyNumberFormat="0" applyBorder="0" applyAlignment="0" applyProtection="0"/>
    <xf numFmtId="0" fontId="31" fillId="65" borderId="0" applyNumberFormat="0" applyBorder="0" applyAlignment="0" applyProtection="0"/>
    <xf numFmtId="182" fontId="31" fillId="65" borderId="0" applyNumberFormat="0" applyBorder="0" applyAlignment="0" applyProtection="0"/>
    <xf numFmtId="0" fontId="31" fillId="65" borderId="0" applyNumberFormat="0" applyBorder="0" applyAlignment="0" applyProtection="0"/>
    <xf numFmtId="182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6" borderId="0" applyNumberFormat="0" applyBorder="0" applyAlignment="0" applyProtection="0"/>
    <xf numFmtId="182" fontId="31" fillId="66" borderId="0" applyNumberFormat="0" applyBorder="0" applyAlignment="0" applyProtection="0"/>
    <xf numFmtId="182" fontId="31" fillId="43" borderId="0" applyNumberFormat="0" applyBorder="0" applyAlignment="0" applyProtection="0"/>
    <xf numFmtId="0" fontId="31" fillId="66" borderId="0" applyNumberFormat="0" applyBorder="0" applyAlignment="0" applyProtection="0"/>
    <xf numFmtId="182" fontId="31" fillId="66" borderId="0" applyNumberFormat="0" applyBorder="0" applyAlignment="0" applyProtection="0"/>
    <xf numFmtId="0" fontId="31" fillId="66" borderId="0" applyNumberFormat="0" applyBorder="0" applyAlignment="0" applyProtection="0"/>
    <xf numFmtId="182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7" borderId="0" applyNumberFormat="0" applyBorder="0" applyAlignment="0" applyProtection="0"/>
    <xf numFmtId="182" fontId="31" fillId="67" borderId="0" applyNumberFormat="0" applyBorder="0" applyAlignment="0" applyProtection="0"/>
    <xf numFmtId="182" fontId="31" fillId="44" borderId="0" applyNumberFormat="0" applyBorder="0" applyAlignment="0" applyProtection="0"/>
    <xf numFmtId="0" fontId="31" fillId="67" borderId="0" applyNumberFormat="0" applyBorder="0" applyAlignment="0" applyProtection="0"/>
    <xf numFmtId="182" fontId="31" fillId="67" borderId="0" applyNumberFormat="0" applyBorder="0" applyAlignment="0" applyProtection="0"/>
    <xf numFmtId="0" fontId="31" fillId="67" borderId="0" applyNumberFormat="0" applyBorder="0" applyAlignment="0" applyProtection="0"/>
    <xf numFmtId="182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31" fillId="68" borderId="0" applyNumberFormat="0" applyBorder="0" applyAlignment="0" applyProtection="0"/>
    <xf numFmtId="182" fontId="31" fillId="68" borderId="0" applyNumberFormat="0" applyBorder="0" applyAlignment="0" applyProtection="0"/>
    <xf numFmtId="182" fontId="31" fillId="45" borderId="0" applyNumberFormat="0" applyBorder="0" applyAlignment="0" applyProtection="0"/>
    <xf numFmtId="0" fontId="31" fillId="68" borderId="0" applyNumberFormat="0" applyBorder="0" applyAlignment="0" applyProtection="0"/>
    <xf numFmtId="182" fontId="31" fillId="68" borderId="0" applyNumberFormat="0" applyBorder="0" applyAlignment="0" applyProtection="0"/>
    <xf numFmtId="0" fontId="31" fillId="68" borderId="0" applyNumberFormat="0" applyBorder="0" applyAlignment="0" applyProtection="0"/>
    <xf numFmtId="182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9" borderId="0" applyNumberFormat="0" applyBorder="0" applyAlignment="0" applyProtection="0"/>
    <xf numFmtId="182" fontId="31" fillId="69" borderId="0" applyNumberFormat="0" applyBorder="0" applyAlignment="0" applyProtection="0"/>
    <xf numFmtId="182" fontId="31" fillId="46" borderId="0" applyNumberFormat="0" applyBorder="0" applyAlignment="0" applyProtection="0"/>
    <xf numFmtId="0" fontId="31" fillId="69" borderId="0" applyNumberFormat="0" applyBorder="0" applyAlignment="0" applyProtection="0"/>
    <xf numFmtId="182" fontId="31" fillId="69" borderId="0" applyNumberFormat="0" applyBorder="0" applyAlignment="0" applyProtection="0"/>
    <xf numFmtId="0" fontId="31" fillId="69" borderId="0" applyNumberFormat="0" applyBorder="0" applyAlignment="0" applyProtection="0"/>
    <xf numFmtId="182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70" borderId="0" applyNumberFormat="0" applyBorder="0" applyAlignment="0" applyProtection="0"/>
    <xf numFmtId="182" fontId="31" fillId="70" borderId="0" applyNumberFormat="0" applyBorder="0" applyAlignment="0" applyProtection="0"/>
    <xf numFmtId="182" fontId="31" fillId="47" borderId="0" applyNumberFormat="0" applyBorder="0" applyAlignment="0" applyProtection="0"/>
    <xf numFmtId="0" fontId="31" fillId="70" borderId="0" applyNumberFormat="0" applyBorder="0" applyAlignment="0" applyProtection="0"/>
    <xf numFmtId="182" fontId="31" fillId="70" borderId="0" applyNumberFormat="0" applyBorder="0" applyAlignment="0" applyProtection="0"/>
    <xf numFmtId="0" fontId="31" fillId="70" borderId="0" applyNumberFormat="0" applyBorder="0" applyAlignment="0" applyProtection="0"/>
    <xf numFmtId="182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65" borderId="0" applyNumberFormat="0" applyBorder="0" applyAlignment="0" applyProtection="0"/>
    <xf numFmtId="182" fontId="31" fillId="65" borderId="0" applyNumberFormat="0" applyBorder="0" applyAlignment="0" applyProtection="0"/>
    <xf numFmtId="182" fontId="31" fillId="42" borderId="0" applyNumberFormat="0" applyBorder="0" applyAlignment="0" applyProtection="0"/>
    <xf numFmtId="0" fontId="31" fillId="65" borderId="0" applyNumberFormat="0" applyBorder="0" applyAlignment="0" applyProtection="0"/>
    <xf numFmtId="182" fontId="31" fillId="65" borderId="0" applyNumberFormat="0" applyBorder="0" applyAlignment="0" applyProtection="0"/>
    <xf numFmtId="0" fontId="31" fillId="65" borderId="0" applyNumberFormat="0" applyBorder="0" applyAlignment="0" applyProtection="0"/>
    <xf numFmtId="182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8" borderId="0" applyNumberFormat="0" applyBorder="0" applyAlignment="0" applyProtection="0"/>
    <xf numFmtId="182" fontId="31" fillId="68" borderId="0" applyNumberFormat="0" applyBorder="0" applyAlignment="0" applyProtection="0"/>
    <xf numFmtId="182" fontId="31" fillId="45" borderId="0" applyNumberFormat="0" applyBorder="0" applyAlignment="0" applyProtection="0"/>
    <xf numFmtId="0" fontId="31" fillId="68" borderId="0" applyNumberFormat="0" applyBorder="0" applyAlignment="0" applyProtection="0"/>
    <xf numFmtId="182" fontId="31" fillId="68" borderId="0" applyNumberFormat="0" applyBorder="0" applyAlignment="0" applyProtection="0"/>
    <xf numFmtId="0" fontId="31" fillId="68" borderId="0" applyNumberFormat="0" applyBorder="0" applyAlignment="0" applyProtection="0"/>
    <xf numFmtId="182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71" borderId="0" applyNumberFormat="0" applyBorder="0" applyAlignment="0" applyProtection="0"/>
    <xf numFmtId="182" fontId="31" fillId="71" borderId="0" applyNumberFormat="0" applyBorder="0" applyAlignment="0" applyProtection="0"/>
    <xf numFmtId="182" fontId="31" fillId="48" borderId="0" applyNumberFormat="0" applyBorder="0" applyAlignment="0" applyProtection="0"/>
    <xf numFmtId="0" fontId="31" fillId="71" borderId="0" applyNumberFormat="0" applyBorder="0" applyAlignment="0" applyProtection="0"/>
    <xf numFmtId="182" fontId="31" fillId="71" borderId="0" applyNumberFormat="0" applyBorder="0" applyAlignment="0" applyProtection="0"/>
    <xf numFmtId="0" fontId="31" fillId="71" borderId="0" applyNumberFormat="0" applyBorder="0" applyAlignment="0" applyProtection="0"/>
    <xf numFmtId="182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0" fillId="18" borderId="0" applyNumberFormat="0" applyBorder="0" applyAlignment="0" applyProtection="0"/>
    <xf numFmtId="0" fontId="37" fillId="72" borderId="0" applyNumberFormat="0" applyBorder="0" applyAlignment="0" applyProtection="0"/>
    <xf numFmtId="182" fontId="37" fillId="72" borderId="0" applyNumberFormat="0" applyBorder="0" applyAlignment="0" applyProtection="0"/>
    <xf numFmtId="182" fontId="37" fillId="49" borderId="0" applyNumberFormat="0" applyBorder="0" applyAlignment="0" applyProtection="0"/>
    <xf numFmtId="0" fontId="37" fillId="72" borderId="0" applyNumberFormat="0" applyBorder="0" applyAlignment="0" applyProtection="0"/>
    <xf numFmtId="182" fontId="37" fillId="72" borderId="0" applyNumberFormat="0" applyBorder="0" applyAlignment="0" applyProtection="0"/>
    <xf numFmtId="0" fontId="37" fillId="72" borderId="0" applyNumberFormat="0" applyBorder="0" applyAlignment="0" applyProtection="0"/>
    <xf numFmtId="182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0" fillId="22" borderId="0" applyNumberFormat="0" applyBorder="0" applyAlignment="0" applyProtection="0"/>
    <xf numFmtId="0" fontId="37" fillId="69" borderId="0" applyNumberFormat="0" applyBorder="0" applyAlignment="0" applyProtection="0"/>
    <xf numFmtId="182" fontId="37" fillId="69" borderId="0" applyNumberFormat="0" applyBorder="0" applyAlignment="0" applyProtection="0"/>
    <xf numFmtId="182" fontId="37" fillId="46" borderId="0" applyNumberFormat="0" applyBorder="0" applyAlignment="0" applyProtection="0"/>
    <xf numFmtId="0" fontId="37" fillId="69" borderId="0" applyNumberFormat="0" applyBorder="0" applyAlignment="0" applyProtection="0"/>
    <xf numFmtId="182" fontId="37" fillId="69" borderId="0" applyNumberFormat="0" applyBorder="0" applyAlignment="0" applyProtection="0"/>
    <xf numFmtId="0" fontId="37" fillId="69" borderId="0" applyNumberFormat="0" applyBorder="0" applyAlignment="0" applyProtection="0"/>
    <xf numFmtId="182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0" fillId="26" borderId="0" applyNumberFormat="0" applyBorder="0" applyAlignment="0" applyProtection="0"/>
    <xf numFmtId="0" fontId="37" fillId="70" borderId="0" applyNumberFormat="0" applyBorder="0" applyAlignment="0" applyProtection="0"/>
    <xf numFmtId="182" fontId="37" fillId="70" borderId="0" applyNumberFormat="0" applyBorder="0" applyAlignment="0" applyProtection="0"/>
    <xf numFmtId="182" fontId="37" fillId="47" borderId="0" applyNumberFormat="0" applyBorder="0" applyAlignment="0" applyProtection="0"/>
    <xf numFmtId="0" fontId="37" fillId="70" borderId="0" applyNumberFormat="0" applyBorder="0" applyAlignment="0" applyProtection="0"/>
    <xf numFmtId="182" fontId="37" fillId="70" borderId="0" applyNumberFormat="0" applyBorder="0" applyAlignment="0" applyProtection="0"/>
    <xf numFmtId="0" fontId="37" fillId="70" borderId="0" applyNumberFormat="0" applyBorder="0" applyAlignment="0" applyProtection="0"/>
    <xf numFmtId="182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0" fillId="30" borderId="0" applyNumberFormat="0" applyBorder="0" applyAlignment="0" applyProtection="0"/>
    <xf numFmtId="0" fontId="37" fillId="73" borderId="0" applyNumberFormat="0" applyBorder="0" applyAlignment="0" applyProtection="0"/>
    <xf numFmtId="182" fontId="37" fillId="73" borderId="0" applyNumberFormat="0" applyBorder="0" applyAlignment="0" applyProtection="0"/>
    <xf numFmtId="182" fontId="37" fillId="50" borderId="0" applyNumberFormat="0" applyBorder="0" applyAlignment="0" applyProtection="0"/>
    <xf numFmtId="0" fontId="37" fillId="73" borderId="0" applyNumberFormat="0" applyBorder="0" applyAlignment="0" applyProtection="0"/>
    <xf numFmtId="182" fontId="37" fillId="73" borderId="0" applyNumberFormat="0" applyBorder="0" applyAlignment="0" applyProtection="0"/>
    <xf numFmtId="0" fontId="37" fillId="73" borderId="0" applyNumberFormat="0" applyBorder="0" applyAlignment="0" applyProtection="0"/>
    <xf numFmtId="182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0" fillId="34" borderId="0" applyNumberFormat="0" applyBorder="0" applyAlignment="0" applyProtection="0"/>
    <xf numFmtId="0" fontId="37" fillId="74" borderId="0" applyNumberFormat="0" applyBorder="0" applyAlignment="0" applyProtection="0"/>
    <xf numFmtId="182" fontId="37" fillId="74" borderId="0" applyNumberFormat="0" applyBorder="0" applyAlignment="0" applyProtection="0"/>
    <xf numFmtId="182" fontId="37" fillId="51" borderId="0" applyNumberFormat="0" applyBorder="0" applyAlignment="0" applyProtection="0"/>
    <xf numFmtId="0" fontId="37" fillId="74" borderId="0" applyNumberFormat="0" applyBorder="0" applyAlignment="0" applyProtection="0"/>
    <xf numFmtId="182" fontId="37" fillId="74" borderId="0" applyNumberFormat="0" applyBorder="0" applyAlignment="0" applyProtection="0"/>
    <xf numFmtId="0" fontId="37" fillId="74" borderId="0" applyNumberFormat="0" applyBorder="0" applyAlignment="0" applyProtection="0"/>
    <xf numFmtId="182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0" fillId="38" borderId="0" applyNumberFormat="0" applyBorder="0" applyAlignment="0" applyProtection="0"/>
    <xf numFmtId="0" fontId="37" fillId="75" borderId="0" applyNumberFormat="0" applyBorder="0" applyAlignment="0" applyProtection="0"/>
    <xf numFmtId="182" fontId="37" fillId="75" borderId="0" applyNumberFormat="0" applyBorder="0" applyAlignment="0" applyProtection="0"/>
    <xf numFmtId="182" fontId="37" fillId="52" borderId="0" applyNumberFormat="0" applyBorder="0" applyAlignment="0" applyProtection="0"/>
    <xf numFmtId="0" fontId="37" fillId="75" borderId="0" applyNumberFormat="0" applyBorder="0" applyAlignment="0" applyProtection="0"/>
    <xf numFmtId="182" fontId="37" fillId="75" borderId="0" applyNumberFormat="0" applyBorder="0" applyAlignment="0" applyProtection="0"/>
    <xf numFmtId="0" fontId="37" fillId="75" borderId="0" applyNumberFormat="0" applyBorder="0" applyAlignment="0" applyProtection="0"/>
    <xf numFmtId="182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6" borderId="0" applyNumberFormat="0" applyBorder="0" applyAlignment="0" applyProtection="0"/>
    <xf numFmtId="182" fontId="37" fillId="76" borderId="0" applyNumberFormat="0" applyBorder="0" applyAlignment="0" applyProtection="0"/>
    <xf numFmtId="182" fontId="37" fillId="53" borderId="0" applyNumberFormat="0" applyBorder="0" applyAlignment="0" applyProtection="0"/>
    <xf numFmtId="0" fontId="37" fillId="76" borderId="0" applyNumberFormat="0" applyBorder="0" applyAlignment="0" applyProtection="0"/>
    <xf numFmtId="182" fontId="37" fillId="76" borderId="0" applyNumberFormat="0" applyBorder="0" applyAlignment="0" applyProtection="0"/>
    <xf numFmtId="0" fontId="37" fillId="76" borderId="0" applyNumberFormat="0" applyBorder="0" applyAlignment="0" applyProtection="0"/>
    <xf numFmtId="182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7" borderId="0" applyNumberFormat="0" applyBorder="0" applyAlignment="0" applyProtection="0"/>
    <xf numFmtId="182" fontId="37" fillId="77" borderId="0" applyNumberFormat="0" applyBorder="0" applyAlignment="0" applyProtection="0"/>
    <xf numFmtId="182" fontId="37" fillId="54" borderId="0" applyNumberFormat="0" applyBorder="0" applyAlignment="0" applyProtection="0"/>
    <xf numFmtId="0" fontId="37" fillId="77" borderId="0" applyNumberFormat="0" applyBorder="0" applyAlignment="0" applyProtection="0"/>
    <xf numFmtId="182" fontId="37" fillId="77" borderId="0" applyNumberFormat="0" applyBorder="0" applyAlignment="0" applyProtection="0"/>
    <xf numFmtId="0" fontId="37" fillId="77" borderId="0" applyNumberFormat="0" applyBorder="0" applyAlignment="0" applyProtection="0"/>
    <xf numFmtId="182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8" borderId="0" applyNumberFormat="0" applyBorder="0" applyAlignment="0" applyProtection="0"/>
    <xf numFmtId="182" fontId="37" fillId="78" borderId="0" applyNumberFormat="0" applyBorder="0" applyAlignment="0" applyProtection="0"/>
    <xf numFmtId="182" fontId="37" fillId="55" borderId="0" applyNumberFormat="0" applyBorder="0" applyAlignment="0" applyProtection="0"/>
    <xf numFmtId="0" fontId="37" fillId="78" borderId="0" applyNumberFormat="0" applyBorder="0" applyAlignment="0" applyProtection="0"/>
    <xf numFmtId="182" fontId="37" fillId="78" borderId="0" applyNumberFormat="0" applyBorder="0" applyAlignment="0" applyProtection="0"/>
    <xf numFmtId="0" fontId="37" fillId="78" borderId="0" applyNumberFormat="0" applyBorder="0" applyAlignment="0" applyProtection="0"/>
    <xf numFmtId="182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3" borderId="0" applyNumberFormat="0" applyBorder="0" applyAlignment="0" applyProtection="0"/>
    <xf numFmtId="182" fontId="37" fillId="73" borderId="0" applyNumberFormat="0" applyBorder="0" applyAlignment="0" applyProtection="0"/>
    <xf numFmtId="182" fontId="37" fillId="50" borderId="0" applyNumberFormat="0" applyBorder="0" applyAlignment="0" applyProtection="0"/>
    <xf numFmtId="0" fontId="37" fillId="73" borderId="0" applyNumberFormat="0" applyBorder="0" applyAlignment="0" applyProtection="0"/>
    <xf numFmtId="182" fontId="37" fillId="73" borderId="0" applyNumberFormat="0" applyBorder="0" applyAlignment="0" applyProtection="0"/>
    <xf numFmtId="0" fontId="37" fillId="73" borderId="0" applyNumberFormat="0" applyBorder="0" applyAlignment="0" applyProtection="0"/>
    <xf numFmtId="182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4" borderId="0" applyNumberFormat="0" applyBorder="0" applyAlignment="0" applyProtection="0"/>
    <xf numFmtId="182" fontId="37" fillId="74" borderId="0" applyNumberFormat="0" applyBorder="0" applyAlignment="0" applyProtection="0"/>
    <xf numFmtId="182" fontId="37" fillId="51" borderId="0" applyNumberFormat="0" applyBorder="0" applyAlignment="0" applyProtection="0"/>
    <xf numFmtId="0" fontId="37" fillId="74" borderId="0" applyNumberFormat="0" applyBorder="0" applyAlignment="0" applyProtection="0"/>
    <xf numFmtId="182" fontId="37" fillId="74" borderId="0" applyNumberFormat="0" applyBorder="0" applyAlignment="0" applyProtection="0"/>
    <xf numFmtId="0" fontId="37" fillId="74" borderId="0" applyNumberFormat="0" applyBorder="0" applyAlignment="0" applyProtection="0"/>
    <xf numFmtId="182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9" borderId="0" applyNumberFormat="0" applyBorder="0" applyAlignment="0" applyProtection="0"/>
    <xf numFmtId="182" fontId="37" fillId="79" borderId="0" applyNumberFormat="0" applyBorder="0" applyAlignment="0" applyProtection="0"/>
    <xf numFmtId="182" fontId="37" fillId="56" borderId="0" applyNumberFormat="0" applyBorder="0" applyAlignment="0" applyProtection="0"/>
    <xf numFmtId="0" fontId="37" fillId="79" borderId="0" applyNumberFormat="0" applyBorder="0" applyAlignment="0" applyProtection="0"/>
    <xf numFmtId="182" fontId="37" fillId="79" borderId="0" applyNumberFormat="0" applyBorder="0" applyAlignment="0" applyProtection="0"/>
    <xf numFmtId="0" fontId="37" fillId="79" borderId="0" applyNumberFormat="0" applyBorder="0" applyAlignment="0" applyProtection="0"/>
    <xf numFmtId="182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8" fillId="63" borderId="0" applyNumberFormat="0" applyBorder="0" applyAlignment="0" applyProtection="0"/>
    <xf numFmtId="182" fontId="38" fillId="63" borderId="0" applyNumberFormat="0" applyBorder="0" applyAlignment="0" applyProtection="0"/>
    <xf numFmtId="182" fontId="38" fillId="40" borderId="0" applyNumberFormat="0" applyBorder="0" applyAlignment="0" applyProtection="0"/>
    <xf numFmtId="0" fontId="38" fillId="63" borderId="0" applyNumberFormat="0" applyBorder="0" applyAlignment="0" applyProtection="0"/>
    <xf numFmtId="182" fontId="38" fillId="63" borderId="0" applyNumberFormat="0" applyBorder="0" applyAlignment="0" applyProtection="0"/>
    <xf numFmtId="0" fontId="38" fillId="63" borderId="0" applyNumberFormat="0" applyBorder="0" applyAlignment="0" applyProtection="0"/>
    <xf numFmtId="182" fontId="38" fillId="63" borderId="0" applyNumberFormat="0" applyBorder="0" applyAlignment="0" applyProtection="0"/>
    <xf numFmtId="0" fontId="38" fillId="63" borderId="0" applyNumberFormat="0" applyBorder="0" applyAlignment="0" applyProtection="0"/>
    <xf numFmtId="182" fontId="68" fillId="0" borderId="21" applyNumberFormat="0" applyFont="0" applyProtection="0">
      <alignment wrapText="1"/>
    </xf>
    <xf numFmtId="0" fontId="68" fillId="0" borderId="21" applyNumberFormat="0" applyFont="0" applyProtection="0">
      <alignment wrapText="1"/>
    </xf>
    <xf numFmtId="0" fontId="39" fillId="80" borderId="12" applyNumberFormat="0" applyAlignment="0" applyProtection="0"/>
    <xf numFmtId="182" fontId="39" fillId="80" borderId="12" applyNumberFormat="0" applyAlignment="0" applyProtection="0"/>
    <xf numFmtId="182" fontId="39" fillId="57" borderId="12" applyNumberFormat="0" applyAlignment="0" applyProtection="0"/>
    <xf numFmtId="0" fontId="39" fillId="80" borderId="12" applyNumberFormat="0" applyAlignment="0" applyProtection="0"/>
    <xf numFmtId="182" fontId="39" fillId="80" borderId="12" applyNumberFormat="0" applyAlignment="0" applyProtection="0"/>
    <xf numFmtId="0" fontId="39" fillId="80" borderId="12" applyNumberFormat="0" applyAlignment="0" applyProtection="0"/>
    <xf numFmtId="182" fontId="39" fillId="80" borderId="12" applyNumberFormat="0" applyAlignment="0" applyProtection="0"/>
    <xf numFmtId="0" fontId="39" fillId="80" borderId="12" applyNumberFormat="0" applyAlignment="0" applyProtection="0"/>
    <xf numFmtId="0" fontId="40" fillId="81" borderId="13" applyNumberFormat="0" applyAlignment="0" applyProtection="0"/>
    <xf numFmtId="182" fontId="40" fillId="81" borderId="13" applyNumberFormat="0" applyAlignment="0" applyProtection="0"/>
    <xf numFmtId="182" fontId="40" fillId="58" borderId="13" applyNumberFormat="0" applyAlignment="0" applyProtection="0"/>
    <xf numFmtId="0" fontId="40" fillId="81" borderId="13" applyNumberFormat="0" applyAlignment="0" applyProtection="0"/>
    <xf numFmtId="182" fontId="40" fillId="81" borderId="13" applyNumberFormat="0" applyAlignment="0" applyProtection="0"/>
    <xf numFmtId="0" fontId="40" fillId="81" borderId="13" applyNumberFormat="0" applyAlignment="0" applyProtection="0"/>
    <xf numFmtId="182" fontId="40" fillId="81" borderId="13" applyNumberFormat="0" applyAlignment="0" applyProtection="0"/>
    <xf numFmtId="0" fontId="40" fillId="81" borderId="13" applyNumberFormat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5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5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168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71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6" fontId="2" fillId="0" borderId="0" applyFill="0" applyBorder="0" applyAlignment="0" applyProtection="0"/>
    <xf numFmtId="167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76" fontId="2" fillId="0" borderId="0" applyFill="0" applyBorder="0" applyAlignment="0" applyProtection="0"/>
    <xf numFmtId="171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1" fontId="31" fillId="0" borderId="0" applyFont="0" applyFill="0" applyBorder="0" applyAlignment="0" applyProtection="0"/>
    <xf numFmtId="177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7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75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5" fontId="2" fillId="0" borderId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83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0" fontId="2" fillId="14" borderId="10" applyNumberFormat="0" applyFont="0" applyAlignment="0" applyProtection="0"/>
    <xf numFmtId="182" fontId="2" fillId="14" borderId="10" applyNumberFormat="0" applyFont="0" applyAlignment="0" applyProtection="0"/>
    <xf numFmtId="182" fontId="2" fillId="14" borderId="10" applyNumberFormat="0" applyFont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80" fontId="31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80" fontId="31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80" fontId="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80" fontId="13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64" fillId="0" borderId="0" applyFont="0" applyFill="0" applyBorder="0" applyAlignment="0" applyProtection="0"/>
    <xf numFmtId="180" fontId="13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64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82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182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182" fontId="28" fillId="0" borderId="0" applyNumberFormat="0" applyFill="0" applyBorder="0" applyAlignment="0" applyProtection="0"/>
    <xf numFmtId="182" fontId="57" fillId="0" borderId="0" applyNumberFormat="0" applyFill="0" applyBorder="0" applyAlignment="0" applyProtection="0">
      <alignment vertical="top"/>
      <protection locked="0"/>
    </xf>
    <xf numFmtId="182" fontId="56" fillId="0" borderId="0" applyNumberFormat="0" applyFill="0" applyBorder="0" applyAlignment="0" applyProtection="0"/>
    <xf numFmtId="182" fontId="56" fillId="0" borderId="0" applyNumberFormat="0" applyProtection="0">
      <alignment vertical="top" wrapText="1"/>
    </xf>
    <xf numFmtId="182" fontId="56" fillId="0" borderId="22" applyNumberFormat="0" applyProtection="0">
      <alignment vertical="top" wrapText="1"/>
    </xf>
    <xf numFmtId="0" fontId="19" fillId="8" borderId="0" applyNumberFormat="0" applyBorder="0" applyAlignment="0" applyProtection="0"/>
    <xf numFmtId="0" fontId="19" fillId="8" borderId="0" applyNumberFormat="0" applyBorder="0" applyAlignment="0" applyProtection="0"/>
    <xf numFmtId="182" fontId="19" fillId="8" borderId="0" applyNumberFormat="0" applyBorder="0" applyAlignment="0" applyProtection="0"/>
    <xf numFmtId="0" fontId="42" fillId="64" borderId="0" applyNumberFormat="0" applyBorder="0" applyAlignment="0" applyProtection="0"/>
    <xf numFmtId="182" fontId="42" fillId="64" borderId="0" applyNumberFormat="0" applyBorder="0" applyAlignment="0" applyProtection="0"/>
    <xf numFmtId="182" fontId="42" fillId="41" borderId="0" applyNumberFormat="0" applyBorder="0" applyAlignment="0" applyProtection="0"/>
    <xf numFmtId="0" fontId="42" fillId="64" borderId="0" applyNumberFormat="0" applyBorder="0" applyAlignment="0" applyProtection="0"/>
    <xf numFmtId="182" fontId="42" fillId="64" borderId="0" applyNumberFormat="0" applyBorder="0" applyAlignment="0" applyProtection="0"/>
    <xf numFmtId="0" fontId="42" fillId="64" borderId="0" applyNumberFormat="0" applyBorder="0" applyAlignment="0" applyProtection="0"/>
    <xf numFmtId="182" fontId="42" fillId="64" borderId="0" applyNumberFormat="0" applyBorder="0" applyAlignment="0" applyProtection="0"/>
    <xf numFmtId="0" fontId="42" fillId="64" borderId="0" applyNumberFormat="0" applyBorder="0" applyAlignment="0" applyProtection="0"/>
    <xf numFmtId="182" fontId="58" fillId="0" borderId="3" applyNumberFormat="0" applyProtection="0">
      <alignment wrapText="1"/>
    </xf>
    <xf numFmtId="182" fontId="58" fillId="0" borderId="23" applyNumberFormat="0" applyProtection="0">
      <alignment horizontal="left" wrapText="1"/>
    </xf>
    <xf numFmtId="0" fontId="43" fillId="0" borderId="14" applyNumberFormat="0" applyFill="0" applyAlignment="0" applyProtection="0"/>
    <xf numFmtId="182" fontId="43" fillId="0" borderId="14" applyNumberFormat="0" applyFill="0" applyAlignment="0" applyProtection="0"/>
    <xf numFmtId="0" fontId="43" fillId="0" borderId="14" applyNumberFormat="0" applyFill="0" applyAlignment="0" applyProtection="0"/>
    <xf numFmtId="182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4" fillId="0" borderId="15" applyNumberFormat="0" applyFill="0" applyAlignment="0" applyProtection="0"/>
    <xf numFmtId="182" fontId="44" fillId="0" borderId="15" applyNumberFormat="0" applyFill="0" applyAlignment="0" applyProtection="0"/>
    <xf numFmtId="0" fontId="44" fillId="0" borderId="15" applyNumberFormat="0" applyFill="0" applyAlignment="0" applyProtection="0"/>
    <xf numFmtId="182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182" fontId="45" fillId="0" borderId="16" applyNumberFormat="0" applyFill="0" applyAlignment="0" applyProtection="0"/>
    <xf numFmtId="0" fontId="45" fillId="0" borderId="16" applyNumberFormat="0" applyFill="0" applyAlignment="0" applyProtection="0"/>
    <xf numFmtId="182" fontId="45" fillId="0" borderId="16" applyNumberFormat="0" applyFill="0" applyAlignment="0" applyProtection="0"/>
    <xf numFmtId="182" fontId="45" fillId="0" borderId="16" applyNumberFormat="0" applyFill="0" applyAlignment="0" applyProtection="0"/>
    <xf numFmtId="0" fontId="45" fillId="0" borderId="16" applyNumberFormat="0" applyFill="0" applyAlignment="0" applyProtection="0"/>
    <xf numFmtId="182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182" fontId="45" fillId="0" borderId="16" applyNumberFormat="0" applyFill="0" applyAlignment="0" applyProtection="0"/>
    <xf numFmtId="182" fontId="45" fillId="0" borderId="16" applyNumberFormat="0" applyFill="0" applyAlignment="0" applyProtection="0"/>
    <xf numFmtId="182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182" fontId="45" fillId="0" borderId="16" applyNumberFormat="0" applyFill="0" applyAlignment="0" applyProtection="0"/>
    <xf numFmtId="0" fontId="45" fillId="0" borderId="16" applyNumberFormat="0" applyFill="0" applyAlignment="0" applyProtection="0"/>
    <xf numFmtId="182" fontId="45" fillId="0" borderId="16" applyNumberFormat="0" applyFill="0" applyAlignment="0" applyProtection="0"/>
    <xf numFmtId="182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0" applyNumberFormat="0" applyFill="0" applyBorder="0" applyAlignment="0" applyProtection="0"/>
    <xf numFmtId="182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182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182" fontId="46" fillId="0" borderId="0" applyNumberFormat="0" applyFill="0" applyBorder="0" applyAlignment="0" applyProtection="0"/>
    <xf numFmtId="182" fontId="34" fillId="0" borderId="0" applyNumberFormat="0" applyFill="0" applyBorder="0" applyAlignment="0" applyProtection="0"/>
    <xf numFmtId="182" fontId="35" fillId="0" borderId="0" applyNumberFormat="0" applyFill="0" applyBorder="0" applyAlignment="0" applyProtection="0">
      <alignment vertical="top"/>
      <protection locked="0"/>
    </xf>
    <xf numFmtId="182" fontId="59" fillId="0" borderId="0" applyNumberFormat="0" applyFill="0" applyBorder="0" applyAlignment="0" applyProtection="0">
      <alignment vertical="top"/>
      <protection locked="0"/>
    </xf>
    <xf numFmtId="182" fontId="35" fillId="0" borderId="0" applyNumberFormat="0" applyFill="0" applyBorder="0" applyAlignment="0" applyProtection="0">
      <alignment vertical="top"/>
      <protection locked="0"/>
    </xf>
    <xf numFmtId="182" fontId="55" fillId="0" borderId="0" applyNumberFormat="0" applyFill="0" applyBorder="0" applyAlignment="0" applyProtection="0">
      <alignment vertical="top"/>
      <protection locked="0"/>
    </xf>
    <xf numFmtId="182" fontId="60" fillId="0" borderId="0" applyNumberFormat="0" applyFill="0" applyBorder="0" applyAlignment="0" applyProtection="0">
      <alignment vertical="top"/>
      <protection locked="0"/>
    </xf>
    <xf numFmtId="182" fontId="59" fillId="0" borderId="0" applyNumberFormat="0" applyFill="0" applyBorder="0" applyAlignment="0" applyProtection="0">
      <alignment vertical="top"/>
      <protection locked="0"/>
    </xf>
    <xf numFmtId="182" fontId="5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182" fontId="34" fillId="0" borderId="0" applyNumberFormat="0" applyFill="0" applyBorder="0" applyAlignment="0" applyProtection="0"/>
    <xf numFmtId="0" fontId="47" fillId="67" borderId="12" applyNumberFormat="0" applyAlignment="0" applyProtection="0"/>
    <xf numFmtId="182" fontId="47" fillId="67" borderId="12" applyNumberFormat="0" applyAlignment="0" applyProtection="0"/>
    <xf numFmtId="182" fontId="47" fillId="44" borderId="12" applyNumberFormat="0" applyAlignment="0" applyProtection="0"/>
    <xf numFmtId="0" fontId="47" fillId="67" borderId="12" applyNumberFormat="0" applyAlignment="0" applyProtection="0"/>
    <xf numFmtId="182" fontId="47" fillId="67" borderId="12" applyNumberFormat="0" applyAlignment="0" applyProtection="0"/>
    <xf numFmtId="0" fontId="47" fillId="67" borderId="12" applyNumberFormat="0" applyAlignment="0" applyProtection="0"/>
    <xf numFmtId="182" fontId="47" fillId="67" borderId="12" applyNumberFormat="0" applyAlignment="0" applyProtection="0"/>
    <xf numFmtId="0" fontId="47" fillId="67" borderId="12" applyNumberFormat="0" applyAlignment="0" applyProtection="0"/>
    <xf numFmtId="0" fontId="48" fillId="0" borderId="17" applyNumberFormat="0" applyFill="0" applyAlignment="0" applyProtection="0"/>
    <xf numFmtId="182" fontId="48" fillId="0" borderId="17" applyNumberFormat="0" applyFill="0" applyAlignment="0" applyProtection="0"/>
    <xf numFmtId="0" fontId="48" fillId="0" borderId="17" applyNumberFormat="0" applyFill="0" applyAlignment="0" applyProtection="0"/>
    <xf numFmtId="182" fontId="48" fillId="0" borderId="17" applyNumberFormat="0" applyFill="0" applyAlignment="0" applyProtection="0"/>
    <xf numFmtId="0" fontId="48" fillId="0" borderId="17" applyNumberFormat="0" applyFill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5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83" fontId="2" fillId="0" borderId="0" applyFont="0" applyFill="0" applyBorder="0" applyAlignment="0" applyProtection="0"/>
    <xf numFmtId="175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83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83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85" fontId="2" fillId="0" borderId="0" applyFont="0" applyFill="0" applyBorder="0" applyAlignment="0" applyProtection="0"/>
    <xf numFmtId="185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61" fillId="10" borderId="0" applyNumberFormat="0" applyBorder="0" applyAlignment="0" applyProtection="0"/>
    <xf numFmtId="0" fontId="49" fillId="59" borderId="0" applyNumberFormat="0" applyBorder="0" applyAlignment="0" applyProtection="0"/>
    <xf numFmtId="182" fontId="49" fillId="59" borderId="0" applyNumberFormat="0" applyBorder="0" applyAlignment="0" applyProtection="0"/>
    <xf numFmtId="182" fontId="49" fillId="60" borderId="0" applyNumberFormat="0" applyBorder="0" applyAlignment="0" applyProtection="0"/>
    <xf numFmtId="0" fontId="49" fillId="59" borderId="0" applyNumberFormat="0" applyBorder="0" applyAlignment="0" applyProtection="0"/>
    <xf numFmtId="182" fontId="49" fillId="59" borderId="0" applyNumberFormat="0" applyBorder="0" applyAlignment="0" applyProtection="0"/>
    <xf numFmtId="0" fontId="61" fillId="10" borderId="0" applyNumberFormat="0" applyBorder="0" applyAlignment="0" applyProtection="0"/>
    <xf numFmtId="182" fontId="61" fillId="10" borderId="0" applyNumberFormat="0" applyBorder="0" applyAlignment="0" applyProtection="0"/>
    <xf numFmtId="0" fontId="49" fillId="59" borderId="0" applyNumberFormat="0" applyBorder="0" applyAlignment="0" applyProtection="0"/>
    <xf numFmtId="182" fontId="49" fillId="59" borderId="0" applyNumberFormat="0" applyBorder="0" applyAlignment="0" applyProtection="0"/>
    <xf numFmtId="0" fontId="49" fillId="59" borderId="0" applyNumberFormat="0" applyBorder="0" applyAlignment="0" applyProtection="0"/>
    <xf numFmtId="181" fontId="1" fillId="0" borderId="0" applyFont="0" applyFill="0" applyBorder="0" applyAlignment="0" applyProtection="0"/>
    <xf numFmtId="182" fontId="2" fillId="0" borderId="0"/>
    <xf numFmtId="182" fontId="2" fillId="0" borderId="0"/>
    <xf numFmtId="182" fontId="2" fillId="0" borderId="0"/>
    <xf numFmtId="0" fontId="2" fillId="0" borderId="0"/>
    <xf numFmtId="182" fontId="2" fillId="0" borderId="0"/>
    <xf numFmtId="0" fontId="1" fillId="0" borderId="0"/>
    <xf numFmtId="0" fontId="31" fillId="0" borderId="0"/>
    <xf numFmtId="182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3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31" fillId="0" borderId="0"/>
    <xf numFmtId="182" fontId="31" fillId="0" borderId="0"/>
    <xf numFmtId="0" fontId="1" fillId="0" borderId="0"/>
    <xf numFmtId="182" fontId="13" fillId="0" borderId="0"/>
    <xf numFmtId="182" fontId="31" fillId="0" borderId="0"/>
    <xf numFmtId="182" fontId="31" fillId="0" borderId="0"/>
    <xf numFmtId="182" fontId="2" fillId="0" borderId="0"/>
    <xf numFmtId="182" fontId="13" fillId="0" borderId="0"/>
    <xf numFmtId="182" fontId="2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54" fillId="0" borderId="0"/>
    <xf numFmtId="0" fontId="64" fillId="0" borderId="0">
      <alignment vertical="top"/>
    </xf>
    <xf numFmtId="182" fontId="64" fillId="0" borderId="0">
      <alignment vertical="top"/>
    </xf>
    <xf numFmtId="182" fontId="36" fillId="0" borderId="0"/>
    <xf numFmtId="182" fontId="64" fillId="0" borderId="0">
      <alignment vertical="top"/>
    </xf>
    <xf numFmtId="182" fontId="2" fillId="0" borderId="0"/>
    <xf numFmtId="182" fontId="2" fillId="0" borderId="0"/>
    <xf numFmtId="182" fontId="2" fillId="0" borderId="0"/>
    <xf numFmtId="0" fontId="31" fillId="0" borderId="0"/>
    <xf numFmtId="182" fontId="1" fillId="0" borderId="0"/>
    <xf numFmtId="0" fontId="1" fillId="0" borderId="0"/>
    <xf numFmtId="182" fontId="31" fillId="0" borderId="0"/>
    <xf numFmtId="182" fontId="2" fillId="0" borderId="0"/>
    <xf numFmtId="0" fontId="2" fillId="0" borderId="0"/>
    <xf numFmtId="182" fontId="2" fillId="0" borderId="0"/>
    <xf numFmtId="182" fontId="1" fillId="0" borderId="0"/>
    <xf numFmtId="182" fontId="2" fillId="0" borderId="0"/>
    <xf numFmtId="0" fontId="1" fillId="0" borderId="0"/>
    <xf numFmtId="182" fontId="1" fillId="0" borderId="0"/>
    <xf numFmtId="0" fontId="1" fillId="0" borderId="0"/>
    <xf numFmtId="0" fontId="2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0" fontId="65" fillId="0" borderId="0"/>
    <xf numFmtId="182" fontId="65" fillId="0" borderId="0"/>
    <xf numFmtId="182" fontId="2" fillId="0" borderId="0"/>
    <xf numFmtId="182" fontId="2" fillId="0" borderId="0"/>
    <xf numFmtId="0" fontId="1" fillId="0" borderId="0"/>
    <xf numFmtId="182" fontId="1" fillId="0" borderId="0"/>
    <xf numFmtId="182" fontId="2" fillId="0" borderId="0"/>
    <xf numFmtId="182" fontId="1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3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2" fillId="0" borderId="0"/>
    <xf numFmtId="0" fontId="66" fillId="0" borderId="0"/>
    <xf numFmtId="182" fontId="66" fillId="0" borderId="0"/>
    <xf numFmtId="182" fontId="2" fillId="0" borderId="0"/>
    <xf numFmtId="182" fontId="66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0" fontId="13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2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31" fillId="0" borderId="0"/>
    <xf numFmtId="182" fontId="1" fillId="0" borderId="0"/>
    <xf numFmtId="0" fontId="66" fillId="0" borderId="0"/>
    <xf numFmtId="182" fontId="66" fillId="0" borderId="0"/>
    <xf numFmtId="182" fontId="1" fillId="0" borderId="0"/>
    <xf numFmtId="0" fontId="1" fillId="0" borderId="0"/>
    <xf numFmtId="182" fontId="1" fillId="0" borderId="0"/>
    <xf numFmtId="182" fontId="2" fillId="0" borderId="0"/>
    <xf numFmtId="182" fontId="13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182" fontId="2" fillId="0" borderId="0"/>
    <xf numFmtId="182" fontId="1" fillId="0" borderId="0"/>
    <xf numFmtId="182" fontId="31" fillId="0" borderId="0"/>
    <xf numFmtId="182" fontId="2" fillId="0" borderId="0"/>
    <xf numFmtId="182" fontId="2" fillId="0" borderId="0"/>
    <xf numFmtId="182" fontId="31" fillId="0" borderId="0"/>
    <xf numFmtId="182" fontId="1" fillId="0" borderId="0"/>
    <xf numFmtId="0" fontId="1" fillId="0" borderId="0"/>
    <xf numFmtId="0" fontId="2" fillId="0" borderId="0"/>
    <xf numFmtId="182" fontId="2" fillId="0" borderId="0"/>
    <xf numFmtId="0" fontId="1" fillId="0" borderId="0"/>
    <xf numFmtId="182" fontId="1" fillId="0" borderId="0"/>
    <xf numFmtId="182" fontId="2" fillId="0" borderId="0"/>
    <xf numFmtId="182" fontId="1" fillId="0" borderId="0"/>
    <xf numFmtId="182" fontId="3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31" fillId="0" borderId="0"/>
    <xf numFmtId="182" fontId="2" fillId="0" borderId="0"/>
    <xf numFmtId="0" fontId="2" fillId="0" borderId="0"/>
    <xf numFmtId="182" fontId="31" fillId="0" borderId="0"/>
    <xf numFmtId="182" fontId="2" fillId="0" borderId="0"/>
    <xf numFmtId="0" fontId="31" fillId="0" borderId="0"/>
    <xf numFmtId="182" fontId="1" fillId="0" borderId="0"/>
    <xf numFmtId="0" fontId="1" fillId="0" borderId="0"/>
    <xf numFmtId="182" fontId="31" fillId="0" borderId="0"/>
    <xf numFmtId="182" fontId="1" fillId="0" borderId="0"/>
    <xf numFmtId="0" fontId="1" fillId="0" borderId="0"/>
    <xf numFmtId="0" fontId="31" fillId="82" borderId="18" applyNumberFormat="0" applyFont="0" applyAlignment="0" applyProtection="0"/>
    <xf numFmtId="0" fontId="31" fillId="82" borderId="18" applyNumberFormat="0" applyFont="0" applyAlignment="0" applyProtection="0"/>
    <xf numFmtId="182" fontId="31" fillId="82" borderId="18" applyNumberFormat="0" applyFont="0" applyAlignment="0" applyProtection="0"/>
    <xf numFmtId="0" fontId="2" fillId="82" borderId="18" applyNumberFormat="0" applyFont="0" applyAlignment="0" applyProtection="0"/>
    <xf numFmtId="182" fontId="2" fillId="82" borderId="18" applyNumberFormat="0" applyFont="0" applyAlignment="0" applyProtection="0"/>
    <xf numFmtId="0" fontId="2" fillId="82" borderId="18" applyNumberFormat="0" applyFont="0" applyAlignment="0" applyProtection="0"/>
    <xf numFmtId="182" fontId="2" fillId="82" borderId="18" applyNumberFormat="0" applyFont="0" applyAlignment="0" applyProtection="0"/>
    <xf numFmtId="182" fontId="2" fillId="61" borderId="18" applyNumberFormat="0" applyAlignment="0" applyProtection="0"/>
    <xf numFmtId="0" fontId="2" fillId="82" borderId="18" applyNumberFormat="0" applyFont="0" applyAlignment="0" applyProtection="0"/>
    <xf numFmtId="182" fontId="2" fillId="82" borderId="18" applyNumberFormat="0" applyFont="0" applyAlignment="0" applyProtection="0"/>
    <xf numFmtId="0" fontId="1" fillId="14" borderId="10" applyNumberFormat="0" applyFont="0" applyAlignment="0" applyProtection="0"/>
    <xf numFmtId="0" fontId="2" fillId="82" borderId="18" applyNumberFormat="0" applyFont="0" applyAlignment="0" applyProtection="0"/>
    <xf numFmtId="182" fontId="2" fillId="82" borderId="18" applyNumberFormat="0" applyFont="0" applyAlignment="0" applyProtection="0"/>
    <xf numFmtId="182" fontId="2" fillId="82" borderId="18" applyNumberFormat="0" applyFont="0" applyAlignment="0" applyProtection="0"/>
    <xf numFmtId="0" fontId="2" fillId="82" borderId="18" applyNumberFormat="0" applyFont="0" applyAlignment="0" applyProtection="0"/>
    <xf numFmtId="182" fontId="2" fillId="82" borderId="18" applyNumberFormat="0" applyFont="0" applyAlignment="0" applyProtection="0"/>
    <xf numFmtId="0" fontId="2" fillId="82" borderId="18" applyNumberFormat="0" applyFont="0" applyAlignment="0" applyProtection="0"/>
    <xf numFmtId="0" fontId="50" fillId="80" borderId="19" applyNumberFormat="0" applyAlignment="0" applyProtection="0"/>
    <xf numFmtId="182" fontId="50" fillId="80" borderId="19" applyNumberFormat="0" applyAlignment="0" applyProtection="0"/>
    <xf numFmtId="182" fontId="50" fillId="57" borderId="19" applyNumberFormat="0" applyAlignment="0" applyProtection="0"/>
    <xf numFmtId="0" fontId="50" fillId="80" borderId="19" applyNumberFormat="0" applyAlignment="0" applyProtection="0"/>
    <xf numFmtId="182" fontId="50" fillId="80" borderId="19" applyNumberFormat="0" applyAlignment="0" applyProtection="0"/>
    <xf numFmtId="0" fontId="50" fillId="80" borderId="19" applyNumberFormat="0" applyAlignment="0" applyProtection="0"/>
    <xf numFmtId="182" fontId="50" fillId="80" borderId="19" applyNumberFormat="0" applyAlignment="0" applyProtection="0"/>
    <xf numFmtId="0" fontId="50" fillId="80" borderId="19" applyNumberFormat="0" applyAlignment="0" applyProtection="0"/>
    <xf numFmtId="182" fontId="58" fillId="0" borderId="24" applyNumberFormat="0" applyProtection="0">
      <alignment wrapText="1"/>
    </xf>
    <xf numFmtId="9" fontId="6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ill="0" applyBorder="0" applyAlignment="0" applyProtection="0"/>
    <xf numFmtId="9" fontId="2" fillId="0" borderId="0" applyFont="0" applyFill="0" applyBorder="0" applyAlignment="0" applyProtection="0"/>
    <xf numFmtId="9" fontId="2" fillId="0" borderId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82" fontId="68" fillId="0" borderId="25" applyNumberFormat="0" applyFont="0" applyFill="0" applyProtection="0">
      <alignment wrapText="1"/>
    </xf>
    <xf numFmtId="0" fontId="68" fillId="0" borderId="25" applyNumberFormat="0" applyFont="0" applyFill="0" applyProtection="0">
      <alignment wrapText="1"/>
    </xf>
    <xf numFmtId="182" fontId="58" fillId="0" borderId="26" applyNumberFormat="0" applyFill="0" applyProtection="0">
      <alignment wrapText="1"/>
    </xf>
    <xf numFmtId="173" fontId="9" fillId="0" borderId="0"/>
    <xf numFmtId="182" fontId="3" fillId="0" borderId="0" applyNumberFormat="0" applyFill="0" applyBorder="0">
      <alignment horizontal="center" wrapText="1"/>
    </xf>
    <xf numFmtId="182" fontId="3" fillId="0" borderId="0" applyNumberFormat="0" applyFill="0" applyBorder="0">
      <alignment horizontal="center" wrapText="1"/>
    </xf>
    <xf numFmtId="182" fontId="3" fillId="0" borderId="0" applyNumberFormat="0" applyFill="0" applyBorder="0">
      <alignment horizontal="center" wrapText="1"/>
    </xf>
    <xf numFmtId="182" fontId="62" fillId="0" borderId="0" applyNumberFormat="0" applyProtection="0">
      <alignment horizontal="left"/>
    </xf>
    <xf numFmtId="0" fontId="51" fillId="0" borderId="0" applyNumberFormat="0" applyFill="0" applyBorder="0" applyAlignment="0" applyProtection="0"/>
    <xf numFmtId="182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182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52" fillId="0" borderId="20" applyNumberFormat="0" applyFill="0" applyAlignment="0" applyProtection="0"/>
    <xf numFmtId="182" fontId="52" fillId="0" borderId="20" applyNumberFormat="0" applyFill="0" applyAlignment="0" applyProtection="0"/>
    <xf numFmtId="0" fontId="52" fillId="0" borderId="20" applyNumberFormat="0" applyFill="0" applyAlignment="0" applyProtection="0"/>
    <xf numFmtId="182" fontId="52" fillId="0" borderId="20" applyNumberFormat="0" applyFill="0" applyAlignment="0" applyProtection="0"/>
    <xf numFmtId="0" fontId="52" fillId="0" borderId="20" applyNumberFormat="0" applyFill="0" applyAlignment="0" applyProtection="0"/>
    <xf numFmtId="0" fontId="53" fillId="0" borderId="0" applyNumberFormat="0" applyFill="0" applyBorder="0" applyAlignment="0" applyProtection="0"/>
    <xf numFmtId="182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182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67" fillId="0" borderId="0">
      <alignment vertical="top"/>
    </xf>
    <xf numFmtId="182" fontId="67" fillId="0" borderId="0">
      <alignment vertical="top"/>
    </xf>
    <xf numFmtId="9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31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3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14" borderId="10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167" fontId="1" fillId="0" borderId="0" applyFont="0" applyFill="0" applyBorder="0" applyAlignment="0" applyProtection="0"/>
    <xf numFmtId="0" fontId="2" fillId="0" borderId="0"/>
    <xf numFmtId="167" fontId="1" fillId="0" borderId="0" applyFont="0" applyFill="0" applyBorder="0" applyAlignment="0" applyProtection="0"/>
    <xf numFmtId="0" fontId="69" fillId="0" borderId="0" applyNumberFormat="0" applyFill="0" applyBorder="0" applyAlignment="0" applyProtection="0"/>
    <xf numFmtId="0" fontId="71" fillId="0" borderId="0" applyNumberFormat="0">
      <alignment horizontal="right"/>
    </xf>
    <xf numFmtId="0" fontId="2" fillId="0" borderId="0" applyNumberFormat="0" applyFont="0" applyFill="0" applyBorder="0" applyProtection="0">
      <alignment horizontal="left" vertical="center" indent="5"/>
    </xf>
    <xf numFmtId="4" fontId="2" fillId="0" borderId="0"/>
    <xf numFmtId="0" fontId="72" fillId="0" borderId="0"/>
    <xf numFmtId="0" fontId="2" fillId="0" borderId="0"/>
    <xf numFmtId="186" fontId="73" fillId="83" borderId="0" applyProtection="0">
      <alignment horizontal="right" wrapText="1"/>
    </xf>
    <xf numFmtId="173" fontId="33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2" fillId="0" borderId="0"/>
    <xf numFmtId="166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31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3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14" borderId="10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2" fontId="1" fillId="17" borderId="0" applyNumberFormat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49" fillId="60" borderId="0" applyNumberFormat="0" applyBorder="0" applyAlignment="0" applyProtection="0"/>
    <xf numFmtId="4" fontId="2" fillId="0" borderId="0"/>
    <xf numFmtId="0" fontId="72" fillId="0" borderId="0"/>
    <xf numFmtId="9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73" fontId="33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2" fillId="0" borderId="0"/>
    <xf numFmtId="176" fontId="2" fillId="0" borderId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67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67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2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2" fillId="0" borderId="0"/>
    <xf numFmtId="167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2" fillId="0" borderId="0"/>
    <xf numFmtId="166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0" fontId="2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76" fontId="2" fillId="0" borderId="0" applyFill="0" applyBorder="0" applyAlignment="0" applyProtection="0"/>
    <xf numFmtId="174" fontId="2" fillId="0" borderId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74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7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81" fontId="2" fillId="0" borderId="0" applyFont="0" applyFill="0" applyBorder="0" applyAlignment="0" applyProtection="0"/>
    <xf numFmtId="174" fontId="2" fillId="0" borderId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4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31" fillId="0" borderId="0"/>
    <xf numFmtId="0" fontId="1" fillId="0" borderId="0"/>
    <xf numFmtId="0" fontId="1" fillId="0" borderId="0"/>
    <xf numFmtId="9" fontId="2" fillId="0" borderId="0" applyFont="0" applyFill="0" applyBorder="0" applyAlignment="0" applyProtection="0"/>
    <xf numFmtId="9" fontId="2" fillId="0" borderId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67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2" fillId="0" borderId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2" fillId="0" borderId="0"/>
    <xf numFmtId="166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0" fontId="2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2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0" fontId="2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8" fontId="2" fillId="0" borderId="0" applyFont="0" applyFill="0" applyBorder="0" applyAlignment="0" applyProtection="0"/>
    <xf numFmtId="171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3" fillId="0" borderId="0"/>
    <xf numFmtId="0" fontId="2" fillId="0" borderId="0"/>
    <xf numFmtId="167" fontId="2" fillId="0" borderId="0" applyFont="0" applyFill="0" applyBorder="0" applyAlignment="0" applyProtection="0"/>
    <xf numFmtId="0" fontId="87" fillId="0" borderId="0" applyNumberFormat="0" applyFill="0" applyBorder="0" applyAlignment="0" applyProtection="0">
      <alignment vertical="center"/>
    </xf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2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8" borderId="0" applyNumberFormat="0" applyBorder="0" applyAlignment="0" applyProtection="0"/>
    <xf numFmtId="0" fontId="31" fillId="62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2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2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2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2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3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9" borderId="0" applyNumberFormat="0" applyBorder="0" applyAlignment="0" applyProtection="0"/>
    <xf numFmtId="0" fontId="31" fillId="63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3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3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3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64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82" borderId="0" applyNumberFormat="0" applyBorder="0" applyAlignment="0" applyProtection="0"/>
    <xf numFmtId="0" fontId="31" fillId="64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1" fillId="64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64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64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64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4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5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7" borderId="0" applyNumberFormat="0" applyBorder="0" applyAlignment="0" applyProtection="0"/>
    <xf numFmtId="0" fontId="31" fillId="65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5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5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5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67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82" borderId="0" applyNumberFormat="0" applyBorder="0" applyAlignment="0" applyProtection="0"/>
    <xf numFmtId="0" fontId="31" fillId="67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67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67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67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7" borderId="0" applyNumberFormat="0" applyBorder="0" applyAlignment="0" applyProtection="0"/>
    <xf numFmtId="0" fontId="31" fillId="62" borderId="0" applyNumberFormat="0" applyBorder="0" applyAlignment="0" applyProtection="0"/>
    <xf numFmtId="0" fontId="31" fillId="63" borderId="0" applyNumberFormat="0" applyBorder="0" applyAlignment="0" applyProtection="0"/>
    <xf numFmtId="0" fontId="31" fillId="64" borderId="0" applyNumberFormat="0" applyBorder="0" applyAlignment="0" applyProtection="0"/>
    <xf numFmtId="0" fontId="31" fillId="65" borderId="0" applyNumberFormat="0" applyBorder="0" applyAlignment="0" applyProtection="0"/>
    <xf numFmtId="0" fontId="31" fillId="66" borderId="0" applyNumberFormat="0" applyBorder="0" applyAlignment="0" applyProtection="0"/>
    <xf numFmtId="0" fontId="31" fillId="67" borderId="0" applyNumberFormat="0" applyBorder="0" applyAlignment="0" applyProtection="0"/>
    <xf numFmtId="49" fontId="70" fillId="0" borderId="2" applyNumberFormat="0" applyFont="0" applyFill="0" applyBorder="0" applyProtection="0">
      <alignment horizontal="left" vertical="center" indent="2"/>
    </xf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8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6" borderId="0" applyNumberFormat="0" applyBorder="0" applyAlignment="0" applyProtection="0"/>
    <xf numFmtId="0" fontId="31" fillId="68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8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8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8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70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59" borderId="0" applyNumberFormat="0" applyBorder="0" applyAlignment="0" applyProtection="0"/>
    <xf numFmtId="0" fontId="31" fillId="70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70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70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70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5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3" borderId="0" applyNumberFormat="0" applyBorder="0" applyAlignment="0" applyProtection="0"/>
    <xf numFmtId="0" fontId="31" fillId="65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5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5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5" borderId="0" applyNumberFormat="0" applyBorder="0" applyAlignment="0" applyProtection="0"/>
    <xf numFmtId="0" fontId="31" fillId="63" borderId="0" applyNumberFormat="0" applyBorder="0" applyAlignment="0" applyProtection="0"/>
    <xf numFmtId="0" fontId="31" fillId="63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8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6" borderId="0" applyNumberFormat="0" applyBorder="0" applyAlignment="0" applyProtection="0"/>
    <xf numFmtId="0" fontId="31" fillId="68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8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8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8" borderId="0" applyNumberFormat="0" applyBorder="0" applyAlignment="0" applyProtection="0"/>
    <xf numFmtId="0" fontId="31" fillId="66" borderId="0" applyNumberFormat="0" applyBorder="0" applyAlignment="0" applyProtection="0"/>
    <xf numFmtId="0" fontId="31" fillId="66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71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82" borderId="0" applyNumberFormat="0" applyBorder="0" applyAlignment="0" applyProtection="0"/>
    <xf numFmtId="0" fontId="31" fillId="71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71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71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71" borderId="0" applyNumberFormat="0" applyBorder="0" applyAlignment="0" applyProtection="0"/>
    <xf numFmtId="0" fontId="31" fillId="82" borderId="0" applyNumberFormat="0" applyBorder="0" applyAlignment="0" applyProtection="0"/>
    <xf numFmtId="0" fontId="31" fillId="82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31" fillId="68" borderId="0" applyNumberFormat="0" applyBorder="0" applyAlignment="0" applyProtection="0"/>
    <xf numFmtId="0" fontId="31" fillId="69" borderId="0" applyNumberFormat="0" applyBorder="0" applyAlignment="0" applyProtection="0"/>
    <xf numFmtId="0" fontId="31" fillId="70" borderId="0" applyNumberFormat="0" applyBorder="0" applyAlignment="0" applyProtection="0"/>
    <xf numFmtId="0" fontId="31" fillId="65" borderId="0" applyNumberFormat="0" applyBorder="0" applyAlignment="0" applyProtection="0"/>
    <xf numFmtId="0" fontId="31" fillId="68" borderId="0" applyNumberFormat="0" applyBorder="0" applyAlignment="0" applyProtection="0"/>
    <xf numFmtId="0" fontId="31" fillId="71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66" borderId="0" applyNumberFormat="0" applyBorder="0" applyAlignment="0" applyProtection="0"/>
    <xf numFmtId="0" fontId="37" fillId="72" borderId="0" applyNumberFormat="0" applyBorder="0" applyAlignment="0" applyProtection="0"/>
    <xf numFmtId="0" fontId="37" fillId="66" borderId="0" applyNumberFormat="0" applyBorder="0" applyAlignment="0" applyProtection="0"/>
    <xf numFmtId="0" fontId="37" fillId="66" borderId="0" applyNumberFormat="0" applyBorder="0" applyAlignment="0" applyProtection="0"/>
    <xf numFmtId="0" fontId="37" fillId="66" borderId="0" applyNumberFormat="0" applyBorder="0" applyAlignment="0" applyProtection="0"/>
    <xf numFmtId="0" fontId="37" fillId="66" borderId="0" applyNumberFormat="0" applyBorder="0" applyAlignment="0" applyProtection="0"/>
    <xf numFmtId="0" fontId="37" fillId="66" borderId="0" applyNumberFormat="0" applyBorder="0" applyAlignment="0" applyProtection="0"/>
    <xf numFmtId="0" fontId="37" fillId="66" borderId="0" applyNumberFormat="0" applyBorder="0" applyAlignment="0" applyProtection="0"/>
    <xf numFmtId="0" fontId="37" fillId="66" borderId="0" applyNumberFormat="0" applyBorder="0" applyAlignment="0" applyProtection="0"/>
    <xf numFmtId="0" fontId="37" fillId="66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66" borderId="0" applyNumberFormat="0" applyBorder="0" applyAlignment="0" applyProtection="0"/>
    <xf numFmtId="0" fontId="37" fillId="72" borderId="0" applyNumberFormat="0" applyBorder="0" applyAlignment="0" applyProtection="0"/>
    <xf numFmtId="0" fontId="37" fillId="66" borderId="0" applyNumberFormat="0" applyBorder="0" applyAlignment="0" applyProtection="0"/>
    <xf numFmtId="0" fontId="37" fillId="66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72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79" borderId="0" applyNumberFormat="0" applyBorder="0" applyAlignment="0" applyProtection="0"/>
    <xf numFmtId="0" fontId="37" fillId="6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79" borderId="0" applyNumberFormat="0" applyBorder="0" applyAlignment="0" applyProtection="0"/>
    <xf numFmtId="0" fontId="37" fillId="6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1" borderId="0" applyNumberFormat="0" applyBorder="0" applyAlignment="0" applyProtection="0"/>
    <xf numFmtId="0" fontId="37" fillId="70" borderId="0" applyNumberFormat="0" applyBorder="0" applyAlignment="0" applyProtection="0"/>
    <xf numFmtId="0" fontId="37" fillId="71" borderId="0" applyNumberFormat="0" applyBorder="0" applyAlignment="0" applyProtection="0"/>
    <xf numFmtId="0" fontId="37" fillId="71" borderId="0" applyNumberFormat="0" applyBorder="0" applyAlignment="0" applyProtection="0"/>
    <xf numFmtId="0" fontId="37" fillId="71" borderId="0" applyNumberFormat="0" applyBorder="0" applyAlignment="0" applyProtection="0"/>
    <xf numFmtId="0" fontId="37" fillId="71" borderId="0" applyNumberFormat="0" applyBorder="0" applyAlignment="0" applyProtection="0"/>
    <xf numFmtId="0" fontId="37" fillId="71" borderId="0" applyNumberFormat="0" applyBorder="0" applyAlignment="0" applyProtection="0"/>
    <xf numFmtId="0" fontId="37" fillId="71" borderId="0" applyNumberFormat="0" applyBorder="0" applyAlignment="0" applyProtection="0"/>
    <xf numFmtId="0" fontId="37" fillId="71" borderId="0" applyNumberFormat="0" applyBorder="0" applyAlignment="0" applyProtection="0"/>
    <xf numFmtId="0" fontId="37" fillId="71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1" borderId="0" applyNumberFormat="0" applyBorder="0" applyAlignment="0" applyProtection="0"/>
    <xf numFmtId="0" fontId="37" fillId="70" borderId="0" applyNumberFormat="0" applyBorder="0" applyAlignment="0" applyProtection="0"/>
    <xf numFmtId="0" fontId="37" fillId="71" borderId="0" applyNumberFormat="0" applyBorder="0" applyAlignment="0" applyProtection="0"/>
    <xf numFmtId="0" fontId="37" fillId="71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0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63" borderId="0" applyNumberFormat="0" applyBorder="0" applyAlignment="0" applyProtection="0"/>
    <xf numFmtId="0" fontId="37" fillId="73" borderId="0" applyNumberFormat="0" applyBorder="0" applyAlignment="0" applyProtection="0"/>
    <xf numFmtId="0" fontId="37" fillId="63" borderId="0" applyNumberFormat="0" applyBorder="0" applyAlignment="0" applyProtection="0"/>
    <xf numFmtId="0" fontId="37" fillId="63" borderId="0" applyNumberFormat="0" applyBorder="0" applyAlignment="0" applyProtection="0"/>
    <xf numFmtId="0" fontId="37" fillId="63" borderId="0" applyNumberFormat="0" applyBorder="0" applyAlignment="0" applyProtection="0"/>
    <xf numFmtId="0" fontId="37" fillId="63" borderId="0" applyNumberFormat="0" applyBorder="0" applyAlignment="0" applyProtection="0"/>
    <xf numFmtId="0" fontId="37" fillId="63" borderId="0" applyNumberFormat="0" applyBorder="0" applyAlignment="0" applyProtection="0"/>
    <xf numFmtId="0" fontId="37" fillId="63" borderId="0" applyNumberFormat="0" applyBorder="0" applyAlignment="0" applyProtection="0"/>
    <xf numFmtId="0" fontId="37" fillId="63" borderId="0" applyNumberFormat="0" applyBorder="0" applyAlignment="0" applyProtection="0"/>
    <xf numFmtId="0" fontId="37" fillId="6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63" borderId="0" applyNumberFormat="0" applyBorder="0" applyAlignment="0" applyProtection="0"/>
    <xf numFmtId="0" fontId="37" fillId="73" borderId="0" applyNumberFormat="0" applyBorder="0" applyAlignment="0" applyProtection="0"/>
    <xf numFmtId="0" fontId="37" fillId="63" borderId="0" applyNumberFormat="0" applyBorder="0" applyAlignment="0" applyProtection="0"/>
    <xf numFmtId="0" fontId="37" fillId="6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66" borderId="0" applyNumberFormat="0" applyBorder="0" applyAlignment="0" applyProtection="0"/>
    <xf numFmtId="0" fontId="37" fillId="74" borderId="0" applyNumberFormat="0" applyBorder="0" applyAlignment="0" applyProtection="0"/>
    <xf numFmtId="0" fontId="37" fillId="66" borderId="0" applyNumberFormat="0" applyBorder="0" applyAlignment="0" applyProtection="0"/>
    <xf numFmtId="0" fontId="37" fillId="66" borderId="0" applyNumberFormat="0" applyBorder="0" applyAlignment="0" applyProtection="0"/>
    <xf numFmtId="0" fontId="37" fillId="66" borderId="0" applyNumberFormat="0" applyBorder="0" applyAlignment="0" applyProtection="0"/>
    <xf numFmtId="0" fontId="37" fillId="66" borderId="0" applyNumberFormat="0" applyBorder="0" applyAlignment="0" applyProtection="0"/>
    <xf numFmtId="0" fontId="37" fillId="66" borderId="0" applyNumberFormat="0" applyBorder="0" applyAlignment="0" applyProtection="0"/>
    <xf numFmtId="0" fontId="37" fillId="66" borderId="0" applyNumberFormat="0" applyBorder="0" applyAlignment="0" applyProtection="0"/>
    <xf numFmtId="0" fontId="37" fillId="66" borderId="0" applyNumberFormat="0" applyBorder="0" applyAlignment="0" applyProtection="0"/>
    <xf numFmtId="0" fontId="37" fillId="66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66" borderId="0" applyNumberFormat="0" applyBorder="0" applyAlignment="0" applyProtection="0"/>
    <xf numFmtId="0" fontId="37" fillId="74" borderId="0" applyNumberFormat="0" applyBorder="0" applyAlignment="0" applyProtection="0"/>
    <xf numFmtId="0" fontId="37" fillId="66" borderId="0" applyNumberFormat="0" applyBorder="0" applyAlignment="0" applyProtection="0"/>
    <xf numFmtId="0" fontId="37" fillId="66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69" borderId="0" applyNumberFormat="0" applyBorder="0" applyAlignment="0" applyProtection="0"/>
    <xf numFmtId="0" fontId="37" fillId="75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69" borderId="0" applyNumberFormat="0" applyBorder="0" applyAlignment="0" applyProtection="0"/>
    <xf numFmtId="0" fontId="37" fillId="75" borderId="0" applyNumberFormat="0" applyBorder="0" applyAlignment="0" applyProtection="0"/>
    <xf numFmtId="0" fontId="37" fillId="69" borderId="0" applyNumberFormat="0" applyBorder="0" applyAlignment="0" applyProtection="0"/>
    <xf numFmtId="0" fontId="37" fillId="69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5" borderId="0" applyNumberFormat="0" applyBorder="0" applyAlignment="0" applyProtection="0"/>
    <xf numFmtId="0" fontId="37" fillId="72" borderId="0" applyNumberFormat="0" applyBorder="0" applyAlignment="0" applyProtection="0"/>
    <xf numFmtId="0" fontId="37" fillId="69" borderId="0" applyNumberFormat="0" applyBorder="0" applyAlignment="0" applyProtection="0"/>
    <xf numFmtId="0" fontId="37" fillId="70" borderId="0" applyNumberFormat="0" applyBorder="0" applyAlignment="0" applyProtection="0"/>
    <xf numFmtId="0" fontId="37" fillId="73" borderId="0" applyNumberFormat="0" applyBorder="0" applyAlignment="0" applyProtection="0"/>
    <xf numFmtId="0" fontId="37" fillId="74" borderId="0" applyNumberFormat="0" applyBorder="0" applyAlignment="0" applyProtection="0"/>
    <xf numFmtId="0" fontId="37" fillId="75" borderId="0" applyNumberFormat="0" applyBorder="0" applyAlignment="0" applyProtection="0"/>
    <xf numFmtId="0" fontId="37" fillId="73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84" borderId="0" applyNumberFormat="0" applyBorder="0" applyAlignment="0" applyProtection="0"/>
    <xf numFmtId="0" fontId="37" fillId="76" borderId="0" applyNumberFormat="0" applyBorder="0" applyAlignment="0" applyProtection="0"/>
    <xf numFmtId="0" fontId="37" fillId="84" borderId="0" applyNumberFormat="0" applyBorder="0" applyAlignment="0" applyProtection="0"/>
    <xf numFmtId="0" fontId="37" fillId="84" borderId="0" applyNumberFormat="0" applyBorder="0" applyAlignment="0" applyProtection="0"/>
    <xf numFmtId="0" fontId="37" fillId="84" borderId="0" applyNumberFormat="0" applyBorder="0" applyAlignment="0" applyProtection="0"/>
    <xf numFmtId="0" fontId="37" fillId="84" borderId="0" applyNumberFormat="0" applyBorder="0" applyAlignment="0" applyProtection="0"/>
    <xf numFmtId="0" fontId="37" fillId="84" borderId="0" applyNumberFormat="0" applyBorder="0" applyAlignment="0" applyProtection="0"/>
    <xf numFmtId="0" fontId="37" fillId="84" borderId="0" applyNumberFormat="0" applyBorder="0" applyAlignment="0" applyProtection="0"/>
    <xf numFmtId="0" fontId="37" fillId="84" borderId="0" applyNumberFormat="0" applyBorder="0" applyAlignment="0" applyProtection="0"/>
    <xf numFmtId="0" fontId="37" fillId="84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84" borderId="0" applyNumberFormat="0" applyBorder="0" applyAlignment="0" applyProtection="0"/>
    <xf numFmtId="0" fontId="37" fillId="76" borderId="0" applyNumberFormat="0" applyBorder="0" applyAlignment="0" applyProtection="0"/>
    <xf numFmtId="0" fontId="37" fillId="84" borderId="0" applyNumberFormat="0" applyBorder="0" applyAlignment="0" applyProtection="0"/>
    <xf numFmtId="0" fontId="37" fillId="84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6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9" borderId="0" applyNumberFormat="0" applyBorder="0" applyAlignment="0" applyProtection="0"/>
    <xf numFmtId="0" fontId="37" fillId="77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9" borderId="0" applyNumberFormat="0" applyBorder="0" applyAlignment="0" applyProtection="0"/>
    <xf numFmtId="0" fontId="37" fillId="77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1" borderId="0" applyNumberFormat="0" applyBorder="0" applyAlignment="0" applyProtection="0"/>
    <xf numFmtId="0" fontId="37" fillId="78" borderId="0" applyNumberFormat="0" applyBorder="0" applyAlignment="0" applyProtection="0"/>
    <xf numFmtId="0" fontId="37" fillId="71" borderId="0" applyNumberFormat="0" applyBorder="0" applyAlignment="0" applyProtection="0"/>
    <xf numFmtId="0" fontId="37" fillId="71" borderId="0" applyNumberFormat="0" applyBorder="0" applyAlignment="0" applyProtection="0"/>
    <xf numFmtId="0" fontId="37" fillId="71" borderId="0" applyNumberFormat="0" applyBorder="0" applyAlignment="0" applyProtection="0"/>
    <xf numFmtId="0" fontId="37" fillId="71" borderId="0" applyNumberFormat="0" applyBorder="0" applyAlignment="0" applyProtection="0"/>
    <xf numFmtId="0" fontId="37" fillId="71" borderId="0" applyNumberFormat="0" applyBorder="0" applyAlignment="0" applyProtection="0"/>
    <xf numFmtId="0" fontId="37" fillId="71" borderId="0" applyNumberFormat="0" applyBorder="0" applyAlignment="0" applyProtection="0"/>
    <xf numFmtId="0" fontId="37" fillId="71" borderId="0" applyNumberFormat="0" applyBorder="0" applyAlignment="0" applyProtection="0"/>
    <xf numFmtId="0" fontId="37" fillId="71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1" borderId="0" applyNumberFormat="0" applyBorder="0" applyAlignment="0" applyProtection="0"/>
    <xf numFmtId="0" fontId="37" fillId="78" borderId="0" applyNumberFormat="0" applyBorder="0" applyAlignment="0" applyProtection="0"/>
    <xf numFmtId="0" fontId="37" fillId="71" borderId="0" applyNumberFormat="0" applyBorder="0" applyAlignment="0" applyProtection="0"/>
    <xf numFmtId="0" fontId="37" fillId="71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8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85" borderId="0" applyNumberFormat="0" applyBorder="0" applyAlignment="0" applyProtection="0"/>
    <xf numFmtId="0" fontId="37" fillId="73" borderId="0" applyNumberFormat="0" applyBorder="0" applyAlignment="0" applyProtection="0"/>
    <xf numFmtId="0" fontId="37" fillId="85" borderId="0" applyNumberFormat="0" applyBorder="0" applyAlignment="0" applyProtection="0"/>
    <xf numFmtId="0" fontId="37" fillId="85" borderId="0" applyNumberFormat="0" applyBorder="0" applyAlignment="0" applyProtection="0"/>
    <xf numFmtId="0" fontId="37" fillId="85" borderId="0" applyNumberFormat="0" applyBorder="0" applyAlignment="0" applyProtection="0"/>
    <xf numFmtId="0" fontId="37" fillId="85" borderId="0" applyNumberFormat="0" applyBorder="0" applyAlignment="0" applyProtection="0"/>
    <xf numFmtId="0" fontId="37" fillId="85" borderId="0" applyNumberFormat="0" applyBorder="0" applyAlignment="0" applyProtection="0"/>
    <xf numFmtId="0" fontId="37" fillId="85" borderId="0" applyNumberFormat="0" applyBorder="0" applyAlignment="0" applyProtection="0"/>
    <xf numFmtId="0" fontId="37" fillId="85" borderId="0" applyNumberFormat="0" applyBorder="0" applyAlignment="0" applyProtection="0"/>
    <xf numFmtId="0" fontId="37" fillId="85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85" borderId="0" applyNumberFormat="0" applyBorder="0" applyAlignment="0" applyProtection="0"/>
    <xf numFmtId="0" fontId="37" fillId="73" borderId="0" applyNumberFormat="0" applyBorder="0" applyAlignment="0" applyProtection="0"/>
    <xf numFmtId="0" fontId="37" fillId="85" borderId="0" applyNumberFormat="0" applyBorder="0" applyAlignment="0" applyProtection="0"/>
    <xf numFmtId="0" fontId="37" fillId="85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3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4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7" borderId="0" applyNumberFormat="0" applyBorder="0" applyAlignment="0" applyProtection="0"/>
    <xf numFmtId="0" fontId="37" fillId="79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7" borderId="0" applyNumberFormat="0" applyBorder="0" applyAlignment="0" applyProtection="0"/>
    <xf numFmtId="0" fontId="37" fillId="79" borderId="0" applyNumberFormat="0" applyBorder="0" applyAlignment="0" applyProtection="0"/>
    <xf numFmtId="0" fontId="37" fillId="77" borderId="0" applyNumberFormat="0" applyBorder="0" applyAlignment="0" applyProtection="0"/>
    <xf numFmtId="0" fontId="37" fillId="77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37" fillId="79" borderId="0" applyNumberFormat="0" applyBorder="0" applyAlignment="0" applyProtection="0"/>
    <xf numFmtId="0" fontId="74" fillId="86" borderId="0" applyBorder="0" applyAlignment="0"/>
    <xf numFmtId="0" fontId="70" fillId="86" borderId="0" applyBorder="0">
      <alignment horizontal="right" vertical="center"/>
    </xf>
    <xf numFmtId="0" fontId="70" fillId="87" borderId="0" applyBorder="0">
      <alignment horizontal="right" vertical="center"/>
    </xf>
    <xf numFmtId="0" fontId="70" fillId="87" borderId="0" applyBorder="0">
      <alignment horizontal="right" vertical="center"/>
    </xf>
    <xf numFmtId="0" fontId="71" fillId="87" borderId="2">
      <alignment horizontal="right" vertical="center"/>
    </xf>
    <xf numFmtId="0" fontId="85" fillId="87" borderId="2">
      <alignment horizontal="right" vertical="center"/>
    </xf>
    <xf numFmtId="0" fontId="71" fillId="88" borderId="2">
      <alignment horizontal="right" vertical="center"/>
    </xf>
    <xf numFmtId="0" fontId="71" fillId="88" borderId="2">
      <alignment horizontal="right" vertical="center"/>
    </xf>
    <xf numFmtId="0" fontId="71" fillId="88" borderId="29">
      <alignment horizontal="right" vertical="center"/>
    </xf>
    <xf numFmtId="0" fontId="71" fillId="88" borderId="30">
      <alignment horizontal="right" vertical="center"/>
    </xf>
    <xf numFmtId="0" fontId="71" fillId="88" borderId="31">
      <alignment horizontal="right" vertical="center"/>
    </xf>
    <xf numFmtId="0" fontId="37" fillId="76" borderId="0" applyNumberFormat="0" applyBorder="0" applyAlignment="0" applyProtection="0"/>
    <xf numFmtId="0" fontId="37" fillId="77" borderId="0" applyNumberFormat="0" applyBorder="0" applyAlignment="0" applyProtection="0"/>
    <xf numFmtId="0" fontId="37" fillId="78" borderId="0" applyNumberFormat="0" applyBorder="0" applyAlignment="0" applyProtection="0"/>
    <xf numFmtId="0" fontId="37" fillId="73" borderId="0" applyNumberFormat="0" applyBorder="0" applyAlignment="0" applyProtection="0"/>
    <xf numFmtId="0" fontId="37" fillId="74" borderId="0" applyNumberFormat="0" applyBorder="0" applyAlignment="0" applyProtection="0"/>
    <xf numFmtId="0" fontId="37" fillId="79" borderId="0" applyNumberFormat="0" applyBorder="0" applyAlignment="0" applyProtection="0"/>
    <xf numFmtId="0" fontId="50" fillId="80" borderId="19" applyNumberFormat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5" borderId="0" applyNumberFormat="0" applyBorder="0" applyAlignment="0" applyProtection="0"/>
    <xf numFmtId="0" fontId="38" fillId="63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5" borderId="0" applyNumberFormat="0" applyBorder="0" applyAlignment="0" applyProtection="0"/>
    <xf numFmtId="0" fontId="38" fillId="63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20" fillId="9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8" fillId="63" borderId="0" applyNumberFormat="0" applyBorder="0" applyAlignment="0" applyProtection="0"/>
    <xf numFmtId="0" fontId="39" fillId="80" borderId="12" applyNumberFormat="0" applyAlignment="0" applyProtection="0"/>
    <xf numFmtId="4" fontId="74" fillId="0" borderId="28" applyFill="0" applyBorder="0" applyProtection="0">
      <alignment horizontal="right" vertical="center"/>
    </xf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75" fillId="89" borderId="12" applyNumberFormat="0" applyAlignment="0" applyProtection="0"/>
    <xf numFmtId="0" fontId="39" fillId="80" borderId="12" applyNumberFormat="0" applyAlignment="0" applyProtection="0"/>
    <xf numFmtId="0" fontId="75" fillId="89" borderId="12" applyNumberFormat="0" applyAlignment="0" applyProtection="0"/>
    <xf numFmtId="0" fontId="75" fillId="89" borderId="12" applyNumberFormat="0" applyAlignment="0" applyProtection="0"/>
    <xf numFmtId="0" fontId="75" fillId="89" borderId="12" applyNumberFormat="0" applyAlignment="0" applyProtection="0"/>
    <xf numFmtId="0" fontId="75" fillId="89" borderId="12" applyNumberFormat="0" applyAlignment="0" applyProtection="0"/>
    <xf numFmtId="0" fontId="75" fillId="89" borderId="12" applyNumberFormat="0" applyAlignment="0" applyProtection="0"/>
    <xf numFmtId="0" fontId="75" fillId="89" borderId="12" applyNumberFormat="0" applyAlignment="0" applyProtection="0"/>
    <xf numFmtId="0" fontId="75" fillId="89" borderId="12" applyNumberFormat="0" applyAlignment="0" applyProtection="0"/>
    <xf numFmtId="0" fontId="75" fillId="89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75" fillId="89" borderId="12" applyNumberFormat="0" applyAlignment="0" applyProtection="0"/>
    <xf numFmtId="0" fontId="39" fillId="80" borderId="12" applyNumberFormat="0" applyAlignment="0" applyProtection="0"/>
    <xf numFmtId="0" fontId="75" fillId="89" borderId="12" applyNumberFormat="0" applyAlignment="0" applyProtection="0"/>
    <xf numFmtId="0" fontId="75" fillId="89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39" fillId="80" borderId="12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0" fontId="40" fillId="81" borderId="13" applyNumberFormat="0" applyAlignment="0" applyProtection="0"/>
    <xf numFmtId="49" fontId="2" fillId="86" borderId="32">
      <alignment vertical="top" wrapText="1"/>
    </xf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7" fontId="8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7" fontId="8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0" fontId="66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40" fontId="66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70" fillId="88" borderId="33">
      <alignment horizontal="left" vertical="center" wrapText="1" indent="2"/>
    </xf>
    <xf numFmtId="0" fontId="70" fillId="0" borderId="33">
      <alignment horizontal="left" vertical="center" wrapText="1" indent="2"/>
    </xf>
    <xf numFmtId="0" fontId="70" fillId="87" borderId="30">
      <alignment horizontal="left" vertical="center"/>
    </xf>
    <xf numFmtId="0" fontId="71" fillId="0" borderId="34">
      <alignment horizontal="left" vertical="top" wrapText="1"/>
    </xf>
    <xf numFmtId="3" fontId="82" fillId="0" borderId="32">
      <alignment horizontal="right" vertical="top"/>
    </xf>
    <xf numFmtId="0" fontId="47" fillId="67" borderId="12" applyNumberFormat="0" applyAlignment="0" applyProtection="0"/>
    <xf numFmtId="0" fontId="65" fillId="0" borderId="27"/>
    <xf numFmtId="0" fontId="3" fillId="90" borderId="2">
      <alignment horizontal="centerContinuous" vertical="top" wrapText="1"/>
    </xf>
    <xf numFmtId="0" fontId="83" fillId="0" borderId="0">
      <alignment vertical="top" wrapText="1"/>
    </xf>
    <xf numFmtId="0" fontId="52" fillId="0" borderId="20" applyNumberFormat="0" applyFill="0" applyAlignment="0" applyProtection="0"/>
    <xf numFmtId="0" fontId="41" fillId="0" borderId="0" applyNumberFormat="0" applyFill="0" applyBorder="0" applyAlignment="0" applyProtection="0"/>
    <xf numFmtId="0" fontId="64" fillId="0" borderId="0">
      <alignment vertical="top"/>
    </xf>
    <xf numFmtId="189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88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89" fontId="2" fillId="0" borderId="0" applyFont="0" applyFill="0" applyBorder="0" applyAlignment="0" applyProtection="0"/>
    <xf numFmtId="193" fontId="84" fillId="0" borderId="0" applyFont="0" applyFill="0" applyBorder="0" applyAlignment="0" applyProtection="0"/>
    <xf numFmtId="189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1" fontId="2" fillId="0" borderId="0" applyFont="0" applyFill="0" applyBorder="0" applyAlignment="0" applyProtection="0"/>
    <xf numFmtId="19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92" fontId="2" fillId="0" borderId="0" applyFont="0" applyFill="0" applyBorder="0" applyAlignment="0" applyProtection="0"/>
    <xf numFmtId="192" fontId="2" fillId="0" borderId="0" applyFont="0" applyFill="0" applyBorder="0" applyAlignment="0" applyProtection="0"/>
    <xf numFmtId="192" fontId="2" fillId="0" borderId="0" applyFont="0" applyFill="0" applyBorder="0" applyAlignment="0" applyProtection="0"/>
    <xf numFmtId="192" fontId="2" fillId="0" borderId="0" applyFont="0" applyFill="0" applyBorder="0" applyAlignment="0" applyProtection="0"/>
    <xf numFmtId="192" fontId="2" fillId="0" borderId="0" applyFont="0" applyFill="0" applyBorder="0" applyAlignment="0" applyProtection="0"/>
    <xf numFmtId="191" fontId="2" fillId="0" borderId="0" applyFont="0" applyFill="0" applyBorder="0" applyAlignment="0" applyProtection="0"/>
    <xf numFmtId="19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92" fontId="2" fillId="0" borderId="0" applyFont="0" applyFill="0" applyBorder="0" applyAlignment="0" applyProtection="0"/>
    <xf numFmtId="189" fontId="2" fillId="0" borderId="0" applyFont="0" applyFill="0" applyBorder="0" applyAlignment="0" applyProtection="0"/>
    <xf numFmtId="192" fontId="2" fillId="0" borderId="0" applyFont="0" applyFill="0" applyBorder="0" applyAlignment="0" applyProtection="0"/>
    <xf numFmtId="189" fontId="2" fillId="0" borderId="0" applyFont="0" applyFill="0" applyBorder="0" applyAlignment="0" applyProtection="0"/>
    <xf numFmtId="191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89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89" fontId="2" fillId="0" borderId="0" applyFont="0" applyFill="0" applyBorder="0" applyAlignment="0" applyProtection="0"/>
    <xf numFmtId="189" fontId="2" fillId="0" borderId="0" applyFont="0" applyFill="0" applyBorder="0" applyAlignment="0" applyProtection="0"/>
    <xf numFmtId="189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88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2" fontId="2" fillId="0" borderId="0" applyFont="0" applyFill="0" applyBorder="0" applyAlignment="0" applyProtection="0"/>
    <xf numFmtId="192" fontId="2" fillId="0" borderId="0" applyFont="0" applyFill="0" applyBorder="0" applyAlignment="0" applyProtection="0"/>
    <xf numFmtId="192" fontId="2" fillId="0" borderId="0" applyFont="0" applyFill="0" applyBorder="0" applyAlignment="0" applyProtection="0"/>
    <xf numFmtId="192" fontId="2" fillId="0" borderId="0" applyFont="0" applyFill="0" applyBorder="0" applyAlignment="0" applyProtection="0"/>
    <xf numFmtId="193" fontId="84" fillId="0" borderId="0" applyFont="0" applyFill="0" applyBorder="0" applyAlignment="0" applyProtection="0"/>
    <xf numFmtId="189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9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9" fontId="2" fillId="0" borderId="0" applyFont="0" applyFill="0" applyBorder="0" applyAlignment="0" applyProtection="0"/>
    <xf numFmtId="192" fontId="2" fillId="0" borderId="0" applyFont="0" applyFill="0" applyBorder="0" applyAlignment="0" applyProtection="0"/>
    <xf numFmtId="193" fontId="84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89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89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2" fontId="2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11" fontId="2" fillId="0" borderId="0" applyFont="0" applyFill="0" applyBorder="0" applyAlignment="0" applyProtection="0"/>
    <xf numFmtId="11" fontId="2" fillId="0" borderId="0" applyFont="0" applyFill="0" applyBorder="0" applyAlignment="0" applyProtection="0"/>
    <xf numFmtId="11" fontId="2" fillId="0" borderId="0" applyFont="0" applyFill="0" applyBorder="0" applyAlignment="0" applyProtection="0"/>
    <xf numFmtId="11" fontId="2" fillId="0" borderId="0" applyFont="0" applyFill="0" applyBorder="0" applyAlignment="0" applyProtection="0"/>
    <xf numFmtId="11" fontId="2" fillId="0" borderId="0" applyFont="0" applyFill="0" applyBorder="0" applyAlignment="0" applyProtection="0"/>
    <xf numFmtId="11" fontId="84" fillId="0" borderId="0" applyFont="0" applyFill="0" applyBorder="0" applyAlignment="0" applyProtection="0"/>
    <xf numFmtId="11" fontId="84" fillId="0" borderId="0" applyFont="0" applyFill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6" borderId="0" applyNumberFormat="0" applyBorder="0" applyAlignment="0" applyProtection="0"/>
    <xf numFmtId="0" fontId="42" fillId="64" borderId="0" applyNumberFormat="0" applyBorder="0" applyAlignment="0" applyProtection="0"/>
    <xf numFmtId="0" fontId="88" fillId="8" borderId="0" applyNumberFormat="0" applyBorder="0" applyAlignment="0" applyProtection="0"/>
    <xf numFmtId="0" fontId="42" fillId="66" borderId="0" applyNumberFormat="0" applyBorder="0" applyAlignment="0" applyProtection="0"/>
    <xf numFmtId="0" fontId="42" fillId="66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6" borderId="0" applyNumberFormat="0" applyBorder="0" applyAlignment="0" applyProtection="0"/>
    <xf numFmtId="0" fontId="42" fillId="66" borderId="0" applyNumberFormat="0" applyBorder="0" applyAlignment="0" applyProtection="0"/>
    <xf numFmtId="0" fontId="89" fillId="8" borderId="0" applyNumberFormat="0" applyBorder="0" applyAlignment="0" applyProtection="0"/>
    <xf numFmtId="0" fontId="42" fillId="66" borderId="0" applyNumberFormat="0" applyBorder="0" applyAlignment="0" applyProtection="0"/>
    <xf numFmtId="0" fontId="42" fillId="66" borderId="0" applyNumberFormat="0" applyBorder="0" applyAlignment="0" applyProtection="0"/>
    <xf numFmtId="0" fontId="42" fillId="66" borderId="0" applyNumberFormat="0" applyBorder="0" applyAlignment="0" applyProtection="0"/>
    <xf numFmtId="0" fontId="42" fillId="66" borderId="0" applyNumberFormat="0" applyBorder="0" applyAlignment="0" applyProtection="0"/>
    <xf numFmtId="0" fontId="42" fillId="66" borderId="0" applyNumberFormat="0" applyBorder="0" applyAlignment="0" applyProtection="0"/>
    <xf numFmtId="0" fontId="42" fillId="66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6" borderId="0" applyNumberFormat="0" applyBorder="0" applyAlignment="0" applyProtection="0"/>
    <xf numFmtId="0" fontId="42" fillId="64" borderId="0" applyNumberFormat="0" applyBorder="0" applyAlignment="0" applyProtection="0"/>
    <xf numFmtId="0" fontId="42" fillId="66" borderId="0" applyNumberFormat="0" applyBorder="0" applyAlignment="0" applyProtection="0"/>
    <xf numFmtId="0" fontId="42" fillId="66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19" fillId="8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2" fillId="64" borderId="0" applyNumberFormat="0" applyBorder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76" fillId="0" borderId="35" applyNumberFormat="0" applyFill="0" applyAlignment="0" applyProtection="0"/>
    <xf numFmtId="0" fontId="43" fillId="0" borderId="14" applyNumberFormat="0" applyFill="0" applyAlignment="0" applyProtection="0"/>
    <xf numFmtId="0" fontId="76" fillId="0" borderId="35" applyNumberFormat="0" applyFill="0" applyAlignment="0" applyProtection="0"/>
    <xf numFmtId="0" fontId="76" fillId="0" borderId="35" applyNumberFormat="0" applyFill="0" applyAlignment="0" applyProtection="0"/>
    <xf numFmtId="0" fontId="76" fillId="0" borderId="35" applyNumberFormat="0" applyFill="0" applyAlignment="0" applyProtection="0"/>
    <xf numFmtId="0" fontId="76" fillId="0" borderId="35" applyNumberFormat="0" applyFill="0" applyAlignment="0" applyProtection="0"/>
    <xf numFmtId="0" fontId="76" fillId="0" borderId="35" applyNumberFormat="0" applyFill="0" applyAlignment="0" applyProtection="0"/>
    <xf numFmtId="0" fontId="76" fillId="0" borderId="35" applyNumberFormat="0" applyFill="0" applyAlignment="0" applyProtection="0"/>
    <xf numFmtId="0" fontId="76" fillId="0" borderId="35" applyNumberFormat="0" applyFill="0" applyAlignment="0" applyProtection="0"/>
    <xf numFmtId="0" fontId="76" fillId="0" borderId="35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76" fillId="0" borderId="35" applyNumberFormat="0" applyFill="0" applyAlignment="0" applyProtection="0"/>
    <xf numFmtId="0" fontId="43" fillId="0" borderId="14" applyNumberFormat="0" applyFill="0" applyAlignment="0" applyProtection="0"/>
    <xf numFmtId="0" fontId="76" fillId="0" borderId="35" applyNumberFormat="0" applyFill="0" applyAlignment="0" applyProtection="0"/>
    <xf numFmtId="0" fontId="76" fillId="0" borderId="35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77" fillId="0" borderId="36" applyNumberFormat="0" applyFill="0" applyAlignment="0" applyProtection="0"/>
    <xf numFmtId="0" fontId="44" fillId="0" borderId="15" applyNumberFormat="0" applyFill="0" applyAlignment="0" applyProtection="0"/>
    <xf numFmtId="0" fontId="77" fillId="0" borderId="36" applyNumberFormat="0" applyFill="0" applyAlignment="0" applyProtection="0"/>
    <xf numFmtId="0" fontId="77" fillId="0" borderId="36" applyNumberFormat="0" applyFill="0" applyAlignment="0" applyProtection="0"/>
    <xf numFmtId="0" fontId="77" fillId="0" borderId="36" applyNumberFormat="0" applyFill="0" applyAlignment="0" applyProtection="0"/>
    <xf numFmtId="0" fontId="77" fillId="0" borderId="36" applyNumberFormat="0" applyFill="0" applyAlignment="0" applyProtection="0"/>
    <xf numFmtId="0" fontId="77" fillId="0" borderId="36" applyNumberFormat="0" applyFill="0" applyAlignment="0" applyProtection="0"/>
    <xf numFmtId="0" fontId="77" fillId="0" borderId="36" applyNumberFormat="0" applyFill="0" applyAlignment="0" applyProtection="0"/>
    <xf numFmtId="0" fontId="77" fillId="0" borderId="36" applyNumberFormat="0" applyFill="0" applyAlignment="0" applyProtection="0"/>
    <xf numFmtId="0" fontId="77" fillId="0" borderId="36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77" fillId="0" borderId="36" applyNumberFormat="0" applyFill="0" applyAlignment="0" applyProtection="0"/>
    <xf numFmtId="0" fontId="44" fillId="0" borderId="15" applyNumberFormat="0" applyFill="0" applyAlignment="0" applyProtection="0"/>
    <xf numFmtId="0" fontId="77" fillId="0" borderId="36" applyNumberFormat="0" applyFill="0" applyAlignment="0" applyProtection="0"/>
    <xf numFmtId="0" fontId="77" fillId="0" borderId="36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78" fillId="0" borderId="37" applyNumberFormat="0" applyFill="0" applyAlignment="0" applyProtection="0"/>
    <xf numFmtId="0" fontId="45" fillId="0" borderId="16" applyNumberFormat="0" applyFill="0" applyAlignment="0" applyProtection="0"/>
    <xf numFmtId="0" fontId="78" fillId="0" borderId="37" applyNumberFormat="0" applyFill="0" applyAlignment="0" applyProtection="0"/>
    <xf numFmtId="0" fontId="78" fillId="0" borderId="37" applyNumberFormat="0" applyFill="0" applyAlignment="0" applyProtection="0"/>
    <xf numFmtId="0" fontId="78" fillId="0" borderId="37" applyNumberFormat="0" applyFill="0" applyAlignment="0" applyProtection="0"/>
    <xf numFmtId="0" fontId="78" fillId="0" borderId="37" applyNumberFormat="0" applyFill="0" applyAlignment="0" applyProtection="0"/>
    <xf numFmtId="0" fontId="78" fillId="0" borderId="37" applyNumberFormat="0" applyFill="0" applyAlignment="0" applyProtection="0"/>
    <xf numFmtId="0" fontId="78" fillId="0" borderId="37" applyNumberFormat="0" applyFill="0" applyAlignment="0" applyProtection="0"/>
    <xf numFmtId="0" fontId="78" fillId="0" borderId="37" applyNumberFormat="0" applyFill="0" applyAlignment="0" applyProtection="0"/>
    <xf numFmtId="0" fontId="78" fillId="0" borderId="37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78" fillId="0" borderId="37" applyNumberFormat="0" applyFill="0" applyAlignment="0" applyProtection="0"/>
    <xf numFmtId="0" fontId="78" fillId="0" borderId="37" applyNumberFormat="0" applyFill="0" applyAlignment="0" applyProtection="0"/>
    <xf numFmtId="0" fontId="78" fillId="0" borderId="37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59" borderId="12" applyNumberFormat="0" applyAlignment="0" applyProtection="0"/>
    <xf numFmtId="0" fontId="47" fillId="67" borderId="12" applyNumberFormat="0" applyAlignment="0" applyProtection="0"/>
    <xf numFmtId="0" fontId="90" fillId="59" borderId="6" applyNumberFormat="0" applyAlignment="0" applyProtection="0"/>
    <xf numFmtId="0" fontId="47" fillId="59" borderId="12" applyNumberFormat="0" applyAlignment="0" applyProtection="0"/>
    <xf numFmtId="0" fontId="47" fillId="59" borderId="12" applyNumberFormat="0" applyAlignment="0" applyProtection="0"/>
    <xf numFmtId="0" fontId="47" fillId="67" borderId="12" applyNumberFormat="0" applyAlignment="0" applyProtection="0"/>
    <xf numFmtId="0" fontId="47" fillId="59" borderId="12" applyNumberFormat="0" applyAlignment="0" applyProtection="0"/>
    <xf numFmtId="0" fontId="47" fillId="59" borderId="12" applyNumberFormat="0" applyAlignment="0" applyProtection="0"/>
    <xf numFmtId="0" fontId="47" fillId="67" borderId="12" applyNumberFormat="0" applyAlignment="0" applyProtection="0"/>
    <xf numFmtId="0" fontId="90" fillId="11" borderId="6" applyNumberFormat="0" applyAlignment="0" applyProtection="0"/>
    <xf numFmtId="0" fontId="47" fillId="59" borderId="12" applyNumberFormat="0" applyAlignment="0" applyProtection="0"/>
    <xf numFmtId="0" fontId="47" fillId="59" borderId="12" applyNumberFormat="0" applyAlignment="0" applyProtection="0"/>
    <xf numFmtId="0" fontId="47" fillId="59" borderId="12" applyNumberFormat="0" applyAlignment="0" applyProtection="0"/>
    <xf numFmtId="0" fontId="47" fillId="59" borderId="12" applyNumberFormat="0" applyAlignment="0" applyProtection="0"/>
    <xf numFmtId="0" fontId="47" fillId="59" borderId="12" applyNumberFormat="0" applyAlignment="0" applyProtection="0"/>
    <xf numFmtId="0" fontId="47" fillId="59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59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59" borderId="12" applyNumberFormat="0" applyAlignment="0" applyProtection="0"/>
    <xf numFmtId="0" fontId="47" fillId="59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0" fontId="47" fillId="67" borderId="12" applyNumberFormat="0" applyAlignment="0" applyProtection="0"/>
    <xf numFmtId="4" fontId="70" fillId="0" borderId="0" applyBorder="0">
      <alignment horizontal="right" vertical="center"/>
    </xf>
    <xf numFmtId="0" fontId="70" fillId="0" borderId="2">
      <alignment horizontal="right" vertical="center"/>
    </xf>
    <xf numFmtId="1" fontId="86" fillId="87" borderId="0" applyBorder="0">
      <alignment horizontal="right" vertical="center"/>
    </xf>
    <xf numFmtId="0" fontId="69" fillId="0" borderId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53" fillId="0" borderId="38" applyNumberFormat="0" applyFill="0" applyAlignment="0" applyProtection="0"/>
    <xf numFmtId="0" fontId="48" fillId="0" borderId="17" applyNumberFormat="0" applyFill="0" applyAlignment="0" applyProtection="0"/>
    <xf numFmtId="0" fontId="53" fillId="0" borderId="38" applyNumberFormat="0" applyFill="0" applyAlignment="0" applyProtection="0"/>
    <xf numFmtId="0" fontId="53" fillId="0" borderId="38" applyNumberFormat="0" applyFill="0" applyAlignment="0" applyProtection="0"/>
    <xf numFmtId="0" fontId="53" fillId="0" borderId="38" applyNumberFormat="0" applyFill="0" applyAlignment="0" applyProtection="0"/>
    <xf numFmtId="0" fontId="53" fillId="0" borderId="38" applyNumberFormat="0" applyFill="0" applyAlignment="0" applyProtection="0"/>
    <xf numFmtId="0" fontId="53" fillId="0" borderId="38" applyNumberFormat="0" applyFill="0" applyAlignment="0" applyProtection="0"/>
    <xf numFmtId="0" fontId="53" fillId="0" borderId="38" applyNumberFormat="0" applyFill="0" applyAlignment="0" applyProtection="0"/>
    <xf numFmtId="0" fontId="53" fillId="0" borderId="38" applyNumberFormat="0" applyFill="0" applyAlignment="0" applyProtection="0"/>
    <xf numFmtId="0" fontId="53" fillId="0" borderId="38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53" fillId="0" borderId="38" applyNumberFormat="0" applyFill="0" applyAlignment="0" applyProtection="0"/>
    <xf numFmtId="0" fontId="48" fillId="0" borderId="17" applyNumberFormat="0" applyFill="0" applyAlignment="0" applyProtection="0"/>
    <xf numFmtId="0" fontId="53" fillId="0" borderId="38" applyNumberFormat="0" applyFill="0" applyAlignment="0" applyProtection="0"/>
    <xf numFmtId="0" fontId="53" fillId="0" borderId="38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0" fontId="48" fillId="0" borderId="17" applyNumberFormat="0" applyFill="0" applyAlignment="0" applyProtection="0"/>
    <xf numFmtId="168" fontId="2" fillId="0" borderId="0" applyFont="0" applyFill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79" fillId="59" borderId="0" applyNumberFormat="0" applyBorder="0" applyAlignment="0" applyProtection="0"/>
    <xf numFmtId="0" fontId="49" fillId="59" borderId="0" applyNumberFormat="0" applyBorder="0" applyAlignment="0" applyProtection="0"/>
    <xf numFmtId="0" fontId="79" fillId="59" borderId="0" applyNumberFormat="0" applyBorder="0" applyAlignment="0" applyProtection="0"/>
    <xf numFmtId="0" fontId="79" fillId="59" borderId="0" applyNumberFormat="0" applyBorder="0" applyAlignment="0" applyProtection="0"/>
    <xf numFmtId="0" fontId="79" fillId="59" borderId="0" applyNumberFormat="0" applyBorder="0" applyAlignment="0" applyProtection="0"/>
    <xf numFmtId="0" fontId="79" fillId="59" borderId="0" applyNumberFormat="0" applyBorder="0" applyAlignment="0" applyProtection="0"/>
    <xf numFmtId="0" fontId="79" fillId="59" borderId="0" applyNumberFormat="0" applyBorder="0" applyAlignment="0" applyProtection="0"/>
    <xf numFmtId="0" fontId="79" fillId="59" borderId="0" applyNumberFormat="0" applyBorder="0" applyAlignment="0" applyProtection="0"/>
    <xf numFmtId="0" fontId="79" fillId="59" borderId="0" applyNumberFormat="0" applyBorder="0" applyAlignment="0" applyProtection="0"/>
    <xf numFmtId="0" fontId="7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79" fillId="59" borderId="0" applyNumberFormat="0" applyBorder="0" applyAlignment="0" applyProtection="0"/>
    <xf numFmtId="0" fontId="49" fillId="59" borderId="0" applyNumberFormat="0" applyBorder="0" applyAlignment="0" applyProtection="0"/>
    <xf numFmtId="0" fontId="79" fillId="59" borderId="0" applyNumberFormat="0" applyBorder="0" applyAlignment="0" applyProtection="0"/>
    <xf numFmtId="0" fontId="81" fillId="59" borderId="0" applyNumberFormat="0" applyBorder="0" applyAlignment="0" applyProtection="0"/>
    <xf numFmtId="0" fontId="91" fillId="10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79" fillId="59" borderId="0" applyNumberFormat="0" applyBorder="0" applyAlignment="0" applyProtection="0"/>
    <xf numFmtId="0" fontId="81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61" fillId="10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49" fillId="59" borderId="0" applyNumberFormat="0" applyBorder="0" applyAlignment="0" applyProtection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164" fontId="8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164" fontId="80" fillId="0" borderId="0">
      <alignment vertical="center"/>
    </xf>
    <xf numFmtId="164" fontId="80" fillId="0" borderId="0">
      <alignment vertical="center"/>
    </xf>
    <xf numFmtId="164" fontId="80" fillId="0" borderId="0">
      <alignment vertical="center"/>
    </xf>
    <xf numFmtId="164" fontId="80" fillId="0" borderId="0">
      <alignment vertical="center"/>
    </xf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" fontId="2" fillId="0" borderId="0"/>
    <xf numFmtId="0" fontId="72" fillId="0" borderId="0"/>
    <xf numFmtId="0" fontId="1" fillId="0" borderId="0"/>
    <xf numFmtId="173" fontId="33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46" borderId="0" applyNumberFormat="0" applyBorder="0" applyAlignment="0" applyProtection="0"/>
    <xf numFmtId="0" fontId="37" fillId="47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2" borderId="0" applyNumberFormat="0" applyBorder="0" applyAlignment="0" applyProtection="0"/>
    <xf numFmtId="0" fontId="37" fillId="53" borderId="0" applyNumberFormat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6" borderId="0" applyNumberFormat="0" applyBorder="0" applyAlignment="0" applyProtection="0"/>
    <xf numFmtId="0" fontId="38" fillId="40" borderId="0" applyNumberFormat="0" applyBorder="0" applyAlignment="0" applyProtection="0"/>
    <xf numFmtId="0" fontId="39" fillId="57" borderId="12" applyNumberFormat="0" applyAlignment="0" applyProtection="0"/>
    <xf numFmtId="0" fontId="40" fillId="58" borderId="13" applyNumberFormat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75" fontId="2" fillId="0" borderId="0" applyFill="0" applyBorder="0" applyAlignment="0" applyProtection="0"/>
    <xf numFmtId="181" fontId="2" fillId="0" borderId="0" applyFont="0" applyFill="0" applyBorder="0" applyAlignment="0" applyProtection="0"/>
    <xf numFmtId="174" fontId="2" fillId="0" borderId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74" fontId="2" fillId="0" borderId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76" fontId="2" fillId="0" borderId="0" applyFill="0" applyBorder="0" applyAlignment="0" applyProtection="0"/>
    <xf numFmtId="174" fontId="2" fillId="0" borderId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74" fontId="2" fillId="0" borderId="0" applyFill="0" applyBorder="0" applyAlignment="0" applyProtection="0"/>
    <xf numFmtId="176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1" fontId="31" fillId="0" borderId="0" applyFont="0" applyFill="0" applyBorder="0" applyAlignment="0" applyProtection="0"/>
    <xf numFmtId="177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81" fontId="2" fillId="0" borderId="0" applyFont="0" applyFill="0" applyBorder="0" applyAlignment="0" applyProtection="0"/>
    <xf numFmtId="174" fontId="2" fillId="0" borderId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74" fontId="2" fillId="0" borderId="0" applyFill="0" applyBorder="0" applyAlignment="0" applyProtection="0"/>
    <xf numFmtId="174" fontId="2" fillId="0" borderId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74" fontId="2" fillId="0" borderId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0" fontId="42" fillId="41" borderId="0" applyNumberFormat="0" applyBorder="0" applyAlignment="0" applyProtection="0"/>
    <xf numFmtId="0" fontId="46" fillId="0" borderId="0" applyNumberFormat="0" applyFill="0" applyBorder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0" fontId="47" fillId="44" borderId="12" applyNumberFormat="0" applyAlignment="0" applyProtection="0"/>
    <xf numFmtId="175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75" fontId="2" fillId="0" borderId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49" fillId="60" borderId="0" applyNumberFormat="0" applyBorder="0" applyAlignment="0" applyProtection="0"/>
    <xf numFmtId="0" fontId="3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31" fillId="0" borderId="0"/>
    <xf numFmtId="0" fontId="13" fillId="0" borderId="0"/>
    <xf numFmtId="0" fontId="31" fillId="0" borderId="0"/>
    <xf numFmtId="0" fontId="13" fillId="0" borderId="0"/>
    <xf numFmtId="0" fontId="1" fillId="0" borderId="0"/>
    <xf numFmtId="0" fontId="1" fillId="0" borderId="0"/>
    <xf numFmtId="0" fontId="36" fillId="0" borderId="0"/>
    <xf numFmtId="0" fontId="54" fillId="0" borderId="0"/>
    <xf numFmtId="4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2" fillId="0" borderId="0"/>
    <xf numFmtId="0" fontId="31" fillId="0" borderId="0"/>
    <xf numFmtId="0" fontId="31" fillId="0" borderId="0"/>
    <xf numFmtId="0" fontId="31" fillId="0" borderId="0"/>
    <xf numFmtId="0" fontId="1" fillId="0" borderId="0"/>
    <xf numFmtId="0" fontId="31" fillId="0" borderId="0"/>
    <xf numFmtId="0" fontId="1" fillId="0" borderId="0"/>
    <xf numFmtId="0" fontId="31" fillId="0" borderId="0"/>
    <xf numFmtId="0" fontId="31" fillId="0" borderId="0"/>
    <xf numFmtId="0" fontId="2" fillId="61" borderId="18" applyNumberFormat="0" applyAlignment="0" applyProtection="0"/>
    <xf numFmtId="0" fontId="50" fillId="57" borderId="19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79" fontId="2" fillId="0" borderId="0" applyFill="0" applyBorder="0" applyAlignment="0" applyProtection="0">
      <alignment wrapText="1"/>
    </xf>
    <xf numFmtId="179" fontId="2" fillId="0" borderId="0" applyFill="0" applyBorder="0" applyAlignment="0" applyProtection="0">
      <alignment wrapText="1"/>
    </xf>
    <xf numFmtId="0" fontId="3" fillId="0" borderId="0" applyNumberFormat="0" applyFill="0" applyBorder="0">
      <alignment horizontal="center" wrapText="1"/>
    </xf>
    <xf numFmtId="0" fontId="3" fillId="0" borderId="0" applyNumberFormat="0" applyFill="0" applyBorder="0">
      <alignment horizontal="center" wrapText="1"/>
    </xf>
    <xf numFmtId="0" fontId="51" fillId="0" borderId="0" applyNumberFormat="0" applyFill="0" applyBorder="0" applyAlignment="0" applyProtection="0"/>
    <xf numFmtId="0" fontId="52" fillId="0" borderId="20" applyNumberFormat="0" applyFill="0" applyAlignment="0" applyProtection="0"/>
    <xf numFmtId="0" fontId="53" fillId="0" borderId="0" applyNumberForma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3" fontId="33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2" fillId="0" borderId="0"/>
    <xf numFmtId="0" fontId="1" fillId="0" borderId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2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0" fontId="2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2" fillId="0" borderId="0"/>
    <xf numFmtId="0" fontId="1" fillId="0" borderId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6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0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3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0" fontId="31" fillId="0" borderId="0" applyFont="0" applyFill="0" applyBorder="0" applyAlignment="0" applyProtection="0"/>
    <xf numFmtId="180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182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14" borderId="10" applyNumberFormat="0" applyFont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14" borderId="10" applyNumberFormat="0" applyFont="0" applyAlignment="0" applyProtection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6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31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31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6" borderId="0" applyNumberFormat="0" applyBorder="0" applyAlignment="0" applyProtection="0"/>
    <xf numFmtId="0" fontId="1" fillId="33" borderId="0" applyNumberFormat="0" applyBorder="0" applyAlignment="0" applyProtection="0"/>
    <xf numFmtId="0" fontId="1" fillId="32" borderId="0" applyNumberFormat="0" applyBorder="0" applyAlignment="0" applyProtection="0"/>
    <xf numFmtId="0" fontId="1" fillId="29" borderId="0" applyNumberFormat="0" applyBorder="0" applyAlignment="0" applyProtection="0"/>
    <xf numFmtId="0" fontId="1" fillId="28" borderId="0" applyNumberFormat="0" applyBorder="0" applyAlignment="0" applyProtection="0"/>
    <xf numFmtId="0" fontId="1" fillId="25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0" borderId="0" applyNumberFormat="0" applyBorder="0" applyAlignment="0" applyProtection="0"/>
    <xf numFmtId="0" fontId="1" fillId="17" borderId="0" applyNumberFormat="0" applyBorder="0" applyAlignment="0" applyProtection="0"/>
    <xf numFmtId="0" fontId="1" fillId="16" borderId="0" applyNumberFormat="0" applyBorder="0" applyAlignment="0" applyProtection="0"/>
    <xf numFmtId="9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2" fontId="1" fillId="0" borderId="0"/>
    <xf numFmtId="0" fontId="1" fillId="0" borderId="0"/>
    <xf numFmtId="182" fontId="1" fillId="0" borderId="0"/>
    <xf numFmtId="180" fontId="31" fillId="0" borderId="0" applyFont="0" applyFill="0" applyBorder="0" applyAlignment="0" applyProtection="0"/>
    <xf numFmtId="180" fontId="3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171" fontId="31" fillId="0" borderId="0" applyFont="0" applyFill="0" applyBorder="0" applyAlignment="0" applyProtection="0"/>
    <xf numFmtId="0" fontId="2" fillId="0" borderId="0"/>
    <xf numFmtId="0" fontId="2" fillId="0" borderId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17" borderId="0" applyNumberFormat="0" applyBorder="0" applyAlignment="0" applyProtection="0"/>
    <xf numFmtId="180" fontId="3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2" fontId="1" fillId="0" borderId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2" fontId="1" fillId="0" borderId="0"/>
    <xf numFmtId="182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8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2" fillId="0" borderId="0"/>
    <xf numFmtId="182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31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3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14" borderId="10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6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6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2" fillId="0" borderId="0" applyFont="0" applyFill="0" applyBorder="0" applyAlignment="0" applyProtection="0"/>
    <xf numFmtId="171" fontId="31" fillId="0" borderId="0" applyFont="0" applyFill="0" applyBorder="0" applyAlignment="0" applyProtection="0"/>
    <xf numFmtId="0" fontId="2" fillId="0" borderId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31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3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14" borderId="10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2" fontId="1" fillId="17" borderId="0" applyNumberFormat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6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6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0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0" fontId="31" fillId="0" borderId="0" applyFont="0" applyFill="0" applyBorder="0" applyAlignment="0" applyProtection="0"/>
    <xf numFmtId="180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182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14" borderId="10" applyNumberFormat="0" applyFont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14" borderId="10" applyNumberFormat="0" applyFont="0" applyAlignment="0" applyProtection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31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31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37" borderId="0" applyNumberFormat="0" applyBorder="0" applyAlignment="0" applyProtection="0"/>
    <xf numFmtId="0" fontId="1" fillId="36" borderId="0" applyNumberFormat="0" applyBorder="0" applyAlignment="0" applyProtection="0"/>
    <xf numFmtId="0" fontId="1" fillId="33" borderId="0" applyNumberFormat="0" applyBorder="0" applyAlignment="0" applyProtection="0"/>
    <xf numFmtId="0" fontId="1" fillId="32" borderId="0" applyNumberFormat="0" applyBorder="0" applyAlignment="0" applyProtection="0"/>
    <xf numFmtId="0" fontId="1" fillId="29" borderId="0" applyNumberFormat="0" applyBorder="0" applyAlignment="0" applyProtection="0"/>
    <xf numFmtId="0" fontId="1" fillId="28" borderId="0" applyNumberFormat="0" applyBorder="0" applyAlignment="0" applyProtection="0"/>
    <xf numFmtId="0" fontId="1" fillId="25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0" borderId="0" applyNumberFormat="0" applyBorder="0" applyAlignment="0" applyProtection="0"/>
    <xf numFmtId="0" fontId="1" fillId="17" borderId="0" applyNumberFormat="0" applyBorder="0" applyAlignment="0" applyProtection="0"/>
    <xf numFmtId="0" fontId="1" fillId="16" borderId="0" applyNumberFormat="0" applyBorder="0" applyAlignment="0" applyProtection="0"/>
    <xf numFmtId="9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2" fontId="1" fillId="0" borderId="0"/>
    <xf numFmtId="0" fontId="1" fillId="0" borderId="0"/>
    <xf numFmtId="182" fontId="1" fillId="0" borderId="0"/>
    <xf numFmtId="180" fontId="31" fillId="0" borderId="0" applyFont="0" applyFill="0" applyBorder="0" applyAlignment="0" applyProtection="0"/>
    <xf numFmtId="180" fontId="31" fillId="0" borderId="0" applyFont="0" applyFill="0" applyBorder="0" applyAlignment="0" applyProtection="0"/>
    <xf numFmtId="181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17" borderId="0" applyNumberFormat="0" applyBorder="0" applyAlignment="0" applyProtection="0"/>
    <xf numFmtId="180" fontId="3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2" fontId="1" fillId="0" borderId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2" fontId="1" fillId="0" borderId="0"/>
    <xf numFmtId="182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2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31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3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182" fontId="1" fillId="0" borderId="0"/>
    <xf numFmtId="0" fontId="1" fillId="0" borderId="0"/>
    <xf numFmtId="0" fontId="1" fillId="14" borderId="10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6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80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6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92" borderId="0" applyNumberFormat="0" applyBorder="0" applyAlignment="0" applyProtection="0"/>
    <xf numFmtId="0" fontId="31" fillId="67" borderId="0" applyNumberFormat="0" applyBorder="0" applyAlignment="0" applyProtection="0"/>
    <xf numFmtId="0" fontId="31" fillId="92" borderId="0" applyNumberFormat="0" applyBorder="0" applyAlignment="0" applyProtection="0"/>
    <xf numFmtId="0" fontId="31" fillId="82" borderId="0" applyNumberFormat="0" applyBorder="0" applyAlignment="0" applyProtection="0"/>
    <xf numFmtId="0" fontId="31" fillId="91" borderId="0" applyNumberFormat="0" applyBorder="0" applyAlignment="0" applyProtection="0"/>
    <xf numFmtId="0" fontId="31" fillId="91" borderId="0" applyNumberFormat="0" applyBorder="0" applyAlignment="0" applyProtection="0"/>
    <xf numFmtId="0" fontId="31" fillId="91" borderId="0" applyNumberFormat="0" applyBorder="0" applyAlignment="0" applyProtection="0"/>
    <xf numFmtId="0" fontId="37" fillId="91" borderId="0" applyNumberFormat="0" applyBorder="0" applyAlignment="0" applyProtection="0"/>
    <xf numFmtId="0" fontId="31" fillId="67" borderId="0" applyNumberFormat="0" applyBorder="0" applyAlignment="0" applyProtection="0"/>
    <xf numFmtId="0" fontId="31" fillId="80" borderId="0" applyNumberFormat="0" applyBorder="0" applyAlignment="0" applyProtection="0"/>
    <xf numFmtId="0" fontId="37" fillId="92" borderId="0" applyNumberFormat="0" applyBorder="0" applyAlignment="0" applyProtection="0"/>
    <xf numFmtId="0" fontId="31" fillId="89" borderId="0" applyNumberFormat="0" applyBorder="0" applyAlignment="0" applyProtection="0"/>
    <xf numFmtId="0" fontId="31" fillId="91" borderId="0" applyNumberFormat="0" applyBorder="0" applyAlignment="0" applyProtection="0"/>
    <xf numFmtId="0" fontId="37" fillId="82" borderId="0" applyNumberFormat="0" applyBorder="0" applyAlignment="0" applyProtection="0"/>
    <xf numFmtId="0" fontId="41" fillId="0" borderId="0" applyNumberFormat="0" applyFill="0" applyBorder="0" applyAlignment="0" applyProtection="0"/>
    <xf numFmtId="0" fontId="93" fillId="0" borderId="0" applyNumberFormat="0" applyFill="0" applyBorder="0" applyAlignment="0" applyProtection="0">
      <alignment vertical="top"/>
      <protection locked="0"/>
    </xf>
    <xf numFmtId="0" fontId="49" fillId="59" borderId="0" applyNumberFormat="0" applyBorder="0" applyAlignment="0" applyProtection="0"/>
    <xf numFmtId="0" fontId="94" fillId="67" borderId="12" applyNumberFormat="0" applyAlignment="0" applyProtection="0"/>
    <xf numFmtId="0" fontId="92" fillId="0" borderId="0"/>
    <xf numFmtId="0" fontId="53" fillId="0" borderId="0" applyNumberFormat="0" applyFill="0" applyBorder="0" applyAlignment="0" applyProtection="0"/>
    <xf numFmtId="9" fontId="92" fillId="0" borderId="0" applyFont="0" applyFill="0" applyBorder="0" applyAlignment="0" applyProtection="0"/>
    <xf numFmtId="0" fontId="37" fillId="67" borderId="0" applyNumberFormat="0" applyBorder="0" applyAlignment="0" applyProtection="0"/>
    <xf numFmtId="0" fontId="37" fillId="91" borderId="0" applyNumberFormat="0" applyBorder="0" applyAlignment="0" applyProtection="0"/>
    <xf numFmtId="0" fontId="37" fillId="80" borderId="0" applyNumberFormat="0" applyBorder="0" applyAlignment="0" applyProtection="0"/>
    <xf numFmtId="195" fontId="2" fillId="0" borderId="0" applyFont="0" applyFill="0" applyBorder="0" applyAlignment="0" applyProtection="0"/>
    <xf numFmtId="0" fontId="48" fillId="0" borderId="17" applyNumberFormat="0" applyFill="0" applyAlignment="0" applyProtection="0"/>
    <xf numFmtId="0" fontId="93" fillId="0" borderId="0" applyNumberFormat="0" applyFill="0" applyBorder="0" applyAlignment="0" applyProtection="0">
      <alignment vertical="top"/>
      <protection locked="0"/>
    </xf>
    <xf numFmtId="0" fontId="42" fillId="64" borderId="0" applyNumberFormat="0" applyBorder="0" applyAlignment="0" applyProtection="0"/>
    <xf numFmtId="0" fontId="95" fillId="0" borderId="0" applyNumberFormat="0" applyFill="0" applyBorder="0" applyAlignment="0" applyProtection="0"/>
    <xf numFmtId="0" fontId="2" fillId="59" borderId="39" applyNumberFormat="0" applyFont="0" applyAlignment="0" applyProtection="0"/>
    <xf numFmtId="0" fontId="92" fillId="0" borderId="0"/>
    <xf numFmtId="0" fontId="77" fillId="0" borderId="41" applyNumberFormat="0" applyFill="0" applyAlignment="0" applyProtection="0"/>
    <xf numFmtId="0" fontId="76" fillId="0" borderId="40" applyNumberFormat="0" applyFill="0" applyAlignment="0" applyProtection="0"/>
    <xf numFmtId="0" fontId="38" fillId="63" borderId="0" applyNumberFormat="0" applyBorder="0" applyAlignment="0" applyProtection="0"/>
    <xf numFmtId="0" fontId="31" fillId="82" borderId="0" applyNumberFormat="0" applyBorder="0" applyAlignment="0" applyProtection="0"/>
    <xf numFmtId="0" fontId="50" fillId="89" borderId="19" applyNumberFormat="0" applyAlignment="0" applyProtection="0"/>
    <xf numFmtId="0" fontId="78" fillId="0" borderId="0" applyNumberFormat="0" applyFill="0" applyBorder="0" applyAlignment="0" applyProtection="0"/>
    <xf numFmtId="0" fontId="39" fillId="89" borderId="12" applyNumberFormat="0" applyAlignment="0" applyProtection="0"/>
    <xf numFmtId="0" fontId="78" fillId="0" borderId="42" applyNumberFormat="0" applyFill="0" applyAlignment="0" applyProtection="0"/>
    <xf numFmtId="0" fontId="51" fillId="0" borderId="0" applyNumberFormat="0" applyFill="0" applyBorder="0" applyAlignment="0" applyProtection="0"/>
    <xf numFmtId="0" fontId="40" fillId="93" borderId="13" applyNumberFormat="0" applyAlignment="0" applyProtection="0"/>
    <xf numFmtId="194" fontId="92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64" fillId="0" borderId="0"/>
    <xf numFmtId="0" fontId="13" fillId="0" borderId="0"/>
    <xf numFmtId="0" fontId="1" fillId="0" borderId="0"/>
    <xf numFmtId="0" fontId="72" fillId="0" borderId="0"/>
    <xf numFmtId="0" fontId="96" fillId="0" borderId="0"/>
    <xf numFmtId="0" fontId="72" fillId="0" borderId="0"/>
    <xf numFmtId="0" fontId="96" fillId="0" borderId="0"/>
    <xf numFmtId="0" fontId="74" fillId="0" borderId="0" applyNumberFormat="0" applyFill="0" applyBorder="0" applyProtection="0">
      <alignment horizontal="left" vertical="center"/>
    </xf>
    <xf numFmtId="0" fontId="2" fillId="0" borderId="0" applyNumberFormat="0" applyFont="0" applyFill="0" applyBorder="0" applyProtection="0">
      <alignment horizontal="left" vertical="center" indent="2"/>
    </xf>
    <xf numFmtId="0" fontId="1" fillId="0" borderId="0"/>
    <xf numFmtId="0" fontId="1" fillId="0" borderId="0"/>
    <xf numFmtId="0" fontId="1" fillId="0" borderId="0"/>
    <xf numFmtId="0" fontId="14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4" fillId="0" borderId="0"/>
    <xf numFmtId="167" fontId="2" fillId="0" borderId="0" applyFont="0" applyFill="0" applyBorder="0" applyAlignment="0" applyProtection="0"/>
    <xf numFmtId="0" fontId="31" fillId="48" borderId="0" applyNumberFormat="0" applyBorder="0" applyAlignment="0" applyProtection="0"/>
    <xf numFmtId="0" fontId="31" fillId="45" borderId="0" applyNumberFormat="0" applyBorder="0" applyAlignment="0" applyProtection="0"/>
    <xf numFmtId="0" fontId="31" fillId="42" borderId="0" applyNumberFormat="0" applyBorder="0" applyAlignment="0" applyProtection="0"/>
    <xf numFmtId="0" fontId="31" fillId="47" borderId="0" applyNumberFormat="0" applyBorder="0" applyAlignment="0" applyProtection="0"/>
    <xf numFmtId="0" fontId="31" fillId="46" borderId="0" applyNumberFormat="0" applyBorder="0" applyAlignment="0" applyProtection="0"/>
    <xf numFmtId="0" fontId="31" fillId="45" borderId="0" applyNumberFormat="0" applyBorder="0" applyAlignment="0" applyProtection="0"/>
    <xf numFmtId="0" fontId="31" fillId="44" borderId="0" applyNumberFormat="0" applyBorder="0" applyAlignment="0" applyProtection="0"/>
    <xf numFmtId="0" fontId="31" fillId="43" borderId="0" applyNumberFormat="0" applyBorder="0" applyAlignment="0" applyProtection="0"/>
    <xf numFmtId="0" fontId="31" fillId="42" borderId="0" applyNumberFormat="0" applyBorder="0" applyAlignment="0" applyProtection="0"/>
    <xf numFmtId="0" fontId="2" fillId="0" borderId="0"/>
    <xf numFmtId="0" fontId="31" fillId="41" borderId="0" applyNumberFormat="0" applyBorder="0" applyAlignment="0" applyProtection="0"/>
    <xf numFmtId="0" fontId="31" fillId="40" borderId="0" applyNumberFormat="0" applyBorder="0" applyAlignment="0" applyProtection="0"/>
    <xf numFmtId="0" fontId="31" fillId="39" borderId="0" applyNumberFormat="0" applyBorder="0" applyAlignment="0" applyProtection="0"/>
    <xf numFmtId="0" fontId="14" fillId="0" borderId="0"/>
    <xf numFmtId="0" fontId="37" fillId="49" borderId="0" applyNumberFormat="0" applyBorder="0" applyAlignment="0" applyProtection="0"/>
    <xf numFmtId="0" fontId="37" fillId="46" borderId="0" applyNumberFormat="0" applyBorder="0" applyAlignment="0" applyProtection="0"/>
    <xf numFmtId="0" fontId="37" fillId="47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2" borderId="0" applyNumberFormat="0" applyBorder="0" applyAlignment="0" applyProtection="0"/>
    <xf numFmtId="0" fontId="37" fillId="53" borderId="0" applyNumberFormat="0" applyBorder="0" applyAlignment="0" applyProtection="0"/>
    <xf numFmtId="167" fontId="2" fillId="0" borderId="0" applyFont="0" applyFill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6" borderId="0" applyNumberFormat="0" applyBorder="0" applyAlignment="0" applyProtection="0"/>
    <xf numFmtId="0" fontId="38" fillId="40" borderId="0" applyNumberFormat="0" applyBorder="0" applyAlignment="0" applyProtection="0"/>
    <xf numFmtId="0" fontId="39" fillId="57" borderId="12" applyNumberFormat="0" applyAlignment="0" applyProtection="0"/>
    <xf numFmtId="0" fontId="40" fillId="58" borderId="13" applyNumberFormat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75" fontId="2" fillId="0" borderId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76" fontId="2" fillId="0" borderId="0" applyFill="0" applyBorder="0" applyAlignment="0" applyProtection="0"/>
    <xf numFmtId="167" fontId="1" fillId="0" borderId="0" applyFont="0" applyFill="0" applyBorder="0" applyAlignment="0" applyProtection="0"/>
    <xf numFmtId="177" fontId="2" fillId="0" borderId="0" applyFill="0" applyBorder="0" applyAlignment="0" applyProtection="0"/>
    <xf numFmtId="167" fontId="2" fillId="0" borderId="0" applyFont="0" applyFill="0" applyBorder="0" applyAlignment="0" applyProtection="0"/>
    <xf numFmtId="171" fontId="31" fillId="0" borderId="0" applyFont="0" applyFill="0" applyBorder="0" applyAlignment="0" applyProtection="0"/>
    <xf numFmtId="175" fontId="2" fillId="0" borderId="0" applyFill="0" applyBorder="0" applyAlignment="0" applyProtection="0"/>
    <xf numFmtId="174" fontId="2" fillId="0" borderId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0" fontId="42" fillId="41" borderId="0" applyNumberFormat="0" applyBorder="0" applyAlignment="0" applyProtection="0"/>
    <xf numFmtId="0" fontId="47" fillId="44" borderId="12" applyNumberFormat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2" borderId="18" applyNumberFormat="0" applyFont="0" applyAlignment="0" applyProtection="0"/>
    <xf numFmtId="0" fontId="2" fillId="82" borderId="18" applyNumberFormat="0" applyFont="0" applyAlignment="0" applyProtection="0"/>
    <xf numFmtId="0" fontId="2" fillId="61" borderId="18" applyNumberFormat="0" applyAlignment="0" applyProtection="0"/>
    <xf numFmtId="0" fontId="50" fillId="57" borderId="19" applyNumberFormat="0" applyAlignment="0" applyProtection="0"/>
    <xf numFmtId="9" fontId="2" fillId="0" borderId="0" applyFont="0" applyFill="0" applyBorder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9" fontId="2" fillId="0" borderId="0" applyFont="0" applyFill="0" applyBorder="0" applyAlignment="0" applyProtection="0"/>
    <xf numFmtId="9" fontId="2" fillId="0" borderId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4" fillId="0" borderId="0"/>
    <xf numFmtId="180" fontId="1" fillId="0" borderId="0" applyFont="0" applyFill="0" applyBorder="0" applyAlignment="0" applyProtection="0"/>
    <xf numFmtId="16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166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0" fontId="2" fillId="82" borderId="18" applyNumberFormat="0" applyFont="0" applyAlignment="0" applyProtection="0"/>
    <xf numFmtId="0" fontId="14" fillId="0" borderId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1" fillId="0" borderId="0"/>
    <xf numFmtId="0" fontId="1" fillId="0" borderId="0"/>
    <xf numFmtId="171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1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5" fontId="2" fillId="0" borderId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76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75" fontId="2" fillId="0" borderId="0" applyFill="0" applyBorder="0" applyAlignment="0" applyProtection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6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2" fillId="14" borderId="10" applyNumberFormat="0" applyFont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95" borderId="0" applyNumberFormat="0" applyBorder="0" applyAlignment="0" applyProtection="0"/>
    <xf numFmtId="0" fontId="31" fillId="95" borderId="0" applyNumberFormat="0" applyBorder="0" applyAlignment="0" applyProtection="0"/>
    <xf numFmtId="0" fontId="30" fillId="18" borderId="0" applyNumberFormat="0" applyBorder="0" applyAlignment="0" applyProtection="0"/>
    <xf numFmtId="0" fontId="30" fillId="22" borderId="0" applyNumberFormat="0" applyBorder="0" applyAlignment="0" applyProtection="0"/>
    <xf numFmtId="0" fontId="30" fillId="26" borderId="0" applyNumberFormat="0" applyBorder="0" applyAlignment="0" applyProtection="0"/>
    <xf numFmtId="0" fontId="37" fillId="95" borderId="0" applyNumberFormat="0" applyBorder="0" applyAlignment="0" applyProtection="0"/>
    <xf numFmtId="0" fontId="37" fillId="95" borderId="0" applyNumberFormat="0" applyBorder="0" applyAlignment="0" applyProtection="0"/>
    <xf numFmtId="0" fontId="30" fillId="30" borderId="0" applyNumberFormat="0" applyBorder="0" applyAlignment="0" applyProtection="0"/>
    <xf numFmtId="0" fontId="30" fillId="34" borderId="0" applyNumberFormat="0" applyBorder="0" applyAlignment="0" applyProtection="0"/>
    <xf numFmtId="0" fontId="30" fillId="38" borderId="0" applyNumberFormat="0" applyBorder="0" applyAlignment="0" applyProtection="0"/>
    <xf numFmtId="0" fontId="40" fillId="96" borderId="13" applyNumberFormat="0" applyAlignment="0" applyProtection="0"/>
    <xf numFmtId="0" fontId="40" fillId="96" borderId="13" applyNumberFormat="0" applyAlignment="0" applyProtection="0"/>
    <xf numFmtId="168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5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5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8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74" fontId="2" fillId="0" borderId="0" applyFill="0" applyBorder="0" applyAlignment="0" applyProtection="0"/>
    <xf numFmtId="171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6" fontId="2" fillId="0" borderId="0" applyFill="0" applyBorder="0" applyAlignment="0" applyProtection="0"/>
    <xf numFmtId="167" fontId="2" fillId="0" borderId="0" applyFont="0" applyFill="0" applyBorder="0" applyAlignment="0" applyProtection="0"/>
    <xf numFmtId="176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7" fontId="2" fillId="0" borderId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77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5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5" fontId="2" fillId="0" borderId="0" applyFill="0" applyBorder="0" applyAlignment="0" applyProtection="0"/>
    <xf numFmtId="167" fontId="2" fillId="0" borderId="0" applyFont="0" applyFill="0" applyBorder="0" applyAlignment="0" applyProtection="0"/>
    <xf numFmtId="175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5" fontId="2" fillId="0" borderId="0" applyFill="0" applyBorder="0" applyAlignment="0" applyProtection="0"/>
    <xf numFmtId="174" fontId="2" fillId="0" borderId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83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0" fontId="2" fillId="14" borderId="10" applyNumberFormat="0" applyFont="0" applyAlignment="0" applyProtection="0"/>
    <xf numFmtId="182" fontId="2" fillId="14" borderId="10" applyNumberFormat="0" applyFont="0" applyAlignment="0" applyProtection="0"/>
    <xf numFmtId="182" fontId="2" fillId="14" borderId="10" applyNumberFormat="0" applyFont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83" fontId="2" fillId="0" borderId="0" applyFont="0" applyFill="0" applyBorder="0" applyAlignment="0" applyProtection="0"/>
    <xf numFmtId="175" fontId="2" fillId="0" borderId="0" applyFill="0" applyBorder="0" applyAlignment="0" applyProtection="0"/>
    <xf numFmtId="167" fontId="2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83" fontId="2" fillId="0" borderId="0" applyFont="0" applyFill="0" applyBorder="0" applyAlignment="0" applyProtection="0"/>
    <xf numFmtId="175" fontId="2" fillId="0" borderId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83" fontId="2" fillId="0" borderId="0" applyFont="0" applyFill="0" applyBorder="0" applyAlignment="0" applyProtection="0"/>
    <xf numFmtId="175" fontId="2" fillId="0" borderId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5" fontId="2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5" fontId="2" fillId="0" borderId="0" applyFill="0" applyBorder="0" applyAlignment="0" applyProtection="0"/>
    <xf numFmtId="185" fontId="2" fillId="0" borderId="0" applyFont="0" applyFill="0" applyBorder="0" applyAlignment="0" applyProtection="0"/>
    <xf numFmtId="185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61" fillId="10" borderId="0" applyNumberFormat="0" applyBorder="0" applyAlignment="0" applyProtection="0"/>
    <xf numFmtId="0" fontId="49" fillId="60" borderId="0" applyNumberFormat="0" applyBorder="0" applyAlignment="0" applyProtection="0"/>
    <xf numFmtId="182" fontId="2" fillId="0" borderId="0"/>
    <xf numFmtId="0" fontId="2" fillId="0" borderId="0"/>
    <xf numFmtId="182" fontId="2" fillId="0" borderId="0"/>
    <xf numFmtId="182" fontId="2" fillId="0" borderId="0"/>
    <xf numFmtId="182" fontId="2" fillId="0" borderId="0"/>
    <xf numFmtId="0" fontId="2" fillId="0" borderId="0"/>
    <xf numFmtId="0" fontId="31" fillId="0" borderId="0"/>
    <xf numFmtId="0" fontId="31" fillId="0" borderId="0"/>
    <xf numFmtId="0" fontId="2" fillId="0" borderId="0"/>
    <xf numFmtId="182" fontId="2" fillId="0" borderId="0"/>
    <xf numFmtId="0" fontId="2" fillId="0" borderId="0"/>
    <xf numFmtId="182" fontId="2" fillId="0" borderId="0"/>
    <xf numFmtId="182" fontId="2" fillId="0" borderId="0"/>
    <xf numFmtId="182" fontId="2" fillId="0" borderId="0"/>
    <xf numFmtId="0" fontId="1" fillId="0" borderId="0"/>
    <xf numFmtId="182" fontId="2" fillId="0" borderId="0"/>
    <xf numFmtId="0" fontId="31" fillId="0" borderId="0"/>
    <xf numFmtId="182" fontId="31" fillId="0" borderId="0"/>
    <xf numFmtId="182" fontId="2" fillId="0" borderId="0"/>
    <xf numFmtId="0" fontId="31" fillId="0" borderId="0"/>
    <xf numFmtId="182" fontId="2" fillId="0" borderId="0"/>
    <xf numFmtId="182" fontId="2" fillId="0" borderId="0"/>
    <xf numFmtId="0" fontId="31" fillId="0" borderId="0"/>
    <xf numFmtId="0" fontId="1" fillId="0" borderId="0"/>
    <xf numFmtId="0" fontId="1" fillId="0" borderId="0"/>
    <xf numFmtId="0" fontId="2" fillId="0" borderId="0"/>
    <xf numFmtId="0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0" fontId="65" fillId="0" borderId="0"/>
    <xf numFmtId="0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182" fontId="2" fillId="0" borderId="0"/>
    <xf numFmtId="0" fontId="64" fillId="0" borderId="0"/>
    <xf numFmtId="182" fontId="2" fillId="0" borderId="0"/>
    <xf numFmtId="0" fontId="31" fillId="0" borderId="0"/>
    <xf numFmtId="0" fontId="64" fillId="0" borderId="0"/>
    <xf numFmtId="182" fontId="2" fillId="0" borderId="0"/>
    <xf numFmtId="182" fontId="2" fillId="0" borderId="0"/>
    <xf numFmtId="0" fontId="31" fillId="0" borderId="0"/>
    <xf numFmtId="182" fontId="31" fillId="0" borderId="0"/>
    <xf numFmtId="182" fontId="2" fillId="0" borderId="0"/>
    <xf numFmtId="182" fontId="2" fillId="0" borderId="0"/>
    <xf numFmtId="0" fontId="31" fillId="0" borderId="0"/>
    <xf numFmtId="0" fontId="2" fillId="0" borderId="0"/>
    <xf numFmtId="182" fontId="2" fillId="0" borderId="0"/>
    <xf numFmtId="182" fontId="2" fillId="0" borderId="0"/>
    <xf numFmtId="0" fontId="2" fillId="0" borderId="0"/>
    <xf numFmtId="182" fontId="2" fillId="0" borderId="0"/>
    <xf numFmtId="182" fontId="2" fillId="0" borderId="0"/>
    <xf numFmtId="0" fontId="1" fillId="14" borderId="10" applyNumberFormat="0" applyFont="0" applyAlignment="0" applyProtection="0"/>
    <xf numFmtId="0" fontId="31" fillId="82" borderId="18" applyNumberFormat="0" applyFont="0" applyAlignment="0" applyProtection="0"/>
    <xf numFmtId="0" fontId="2" fillId="82" borderId="18" applyNumberFormat="0" applyFont="0" applyAlignment="0" applyProtection="0"/>
    <xf numFmtId="182" fontId="2" fillId="82" borderId="18" applyNumberFormat="0" applyFont="0" applyAlignment="0" applyProtection="0"/>
    <xf numFmtId="0" fontId="2" fillId="82" borderId="18" applyNumberFormat="0" applyFont="0" applyAlignment="0" applyProtection="0"/>
    <xf numFmtId="182" fontId="2" fillId="82" borderId="18" applyNumberFormat="0" applyFont="0" applyAlignment="0" applyProtection="0"/>
    <xf numFmtId="182" fontId="2" fillId="61" borderId="18" applyNumberFormat="0" applyAlignment="0" applyProtection="0"/>
    <xf numFmtId="0" fontId="2" fillId="82" borderId="18" applyNumberFormat="0" applyFont="0" applyAlignment="0" applyProtection="0"/>
    <xf numFmtId="182" fontId="2" fillId="82" borderId="18" applyNumberFormat="0" applyFont="0" applyAlignment="0" applyProtection="0"/>
    <xf numFmtId="0" fontId="31" fillId="14" borderId="10" applyNumberFormat="0" applyFont="0" applyAlignment="0" applyProtection="0"/>
    <xf numFmtId="0" fontId="2" fillId="61" borderId="18" applyNumberFormat="0" applyAlignment="0" applyProtection="0"/>
    <xf numFmtId="0" fontId="2" fillId="82" borderId="18" applyNumberFormat="0" applyFont="0" applyAlignment="0" applyProtection="0"/>
    <xf numFmtId="182" fontId="2" fillId="82" borderId="18" applyNumberFormat="0" applyFont="0" applyAlignment="0" applyProtection="0"/>
    <xf numFmtId="182" fontId="2" fillId="82" borderId="18" applyNumberFormat="0" applyFont="0" applyAlignment="0" applyProtection="0"/>
    <xf numFmtId="0" fontId="2" fillId="82" borderId="18" applyNumberFormat="0" applyFont="0" applyAlignment="0" applyProtection="0"/>
    <xf numFmtId="182" fontId="2" fillId="82" borderId="18" applyNumberFormat="0" applyFont="0" applyAlignment="0" applyProtection="0"/>
    <xf numFmtId="0" fontId="2" fillId="82" borderId="18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79" fontId="2" fillId="0" borderId="0" applyFill="0" applyBorder="0" applyAlignment="0" applyProtection="0">
      <alignment wrapText="1"/>
    </xf>
    <xf numFmtId="179" fontId="2" fillId="0" borderId="0" applyFill="0" applyBorder="0" applyAlignment="0" applyProtection="0">
      <alignment wrapText="1"/>
    </xf>
    <xf numFmtId="178" fontId="2" fillId="0" borderId="0" applyFill="0" applyBorder="0" applyAlignment="0" applyProtection="0">
      <alignment wrapText="1"/>
    </xf>
    <xf numFmtId="0" fontId="63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0" fontId="14" fillId="0" borderId="0"/>
    <xf numFmtId="0" fontId="2" fillId="82" borderId="18" applyNumberFormat="0" applyFont="0" applyAlignment="0" applyProtection="0"/>
    <xf numFmtId="0" fontId="2" fillId="82" borderId="18" applyNumberFormat="0" applyFont="0" applyAlignment="0" applyProtection="0"/>
    <xf numFmtId="0" fontId="2" fillId="0" borderId="0"/>
    <xf numFmtId="0" fontId="2" fillId="0" borderId="0"/>
  </cellStyleXfs>
  <cellXfs count="37">
    <xf numFmtId="0" fontId="0" fillId="0" borderId="0" xfId="0"/>
    <xf numFmtId="0" fontId="4" fillId="0" borderId="0" xfId="0" applyFont="1"/>
    <xf numFmtId="0" fontId="3" fillId="2" borderId="0" xfId="0" applyFont="1" applyFill="1"/>
    <xf numFmtId="0" fontId="0" fillId="4" borderId="0" xfId="0" applyFill="1"/>
    <xf numFmtId="0" fontId="0" fillId="0" borderId="0" xfId="0" applyAlignment="1">
      <alignment horizontal="center"/>
    </xf>
    <xf numFmtId="0" fontId="0" fillId="4" borderId="0" xfId="0" applyFill="1" applyAlignment="1">
      <alignment horizontal="center"/>
    </xf>
    <xf numFmtId="0" fontId="0" fillId="2" borderId="1" xfId="0" applyFill="1" applyBorder="1"/>
    <xf numFmtId="0" fontId="0" fillId="5" borderId="2" xfId="0" applyFill="1" applyBorder="1"/>
    <xf numFmtId="0" fontId="0" fillId="6" borderId="0" xfId="0" quotePrefix="1" applyFill="1"/>
    <xf numFmtId="0" fontId="0" fillId="6" borderId="0" xfId="0" applyFill="1"/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0" fillId="7" borderId="0" xfId="0" applyFill="1"/>
    <xf numFmtId="0" fontId="11" fillId="7" borderId="0" xfId="0" applyFont="1" applyFill="1"/>
    <xf numFmtId="170" fontId="0" fillId="4" borderId="0" xfId="1" applyNumberFormat="1" applyFont="1" applyFill="1"/>
    <xf numFmtId="0" fontId="2" fillId="3" borderId="1" xfId="0" applyFont="1" applyFill="1" applyBorder="1"/>
    <xf numFmtId="0" fontId="2" fillId="7" borderId="0" xfId="0" applyFont="1" applyFill="1"/>
    <xf numFmtId="0" fontId="14" fillId="0" borderId="0" xfId="41738"/>
    <xf numFmtId="0" fontId="4" fillId="0" borderId="0" xfId="41738" applyFont="1"/>
    <xf numFmtId="0" fontId="3" fillId="2" borderId="0" xfId="41738" applyFont="1" applyFill="1"/>
    <xf numFmtId="0" fontId="3" fillId="0" borderId="0" xfId="41738" applyFont="1"/>
    <xf numFmtId="0" fontId="14" fillId="94" borderId="0" xfId="41738" applyFill="1"/>
    <xf numFmtId="0" fontId="2" fillId="0" borderId="0" xfId="41738" applyFont="1"/>
    <xf numFmtId="0" fontId="2" fillId="0" borderId="0" xfId="41738" applyFont="1" applyAlignment="1">
      <alignment wrapText="1"/>
    </xf>
    <xf numFmtId="0" fontId="2" fillId="94" borderId="0" xfId="41738" applyFont="1" applyFill="1"/>
    <xf numFmtId="0" fontId="0" fillId="97" borderId="0" xfId="0" applyFill="1"/>
    <xf numFmtId="0" fontId="3" fillId="0" borderId="0" xfId="0" applyFont="1" applyAlignment="1">
      <alignment horizontal="center"/>
    </xf>
    <xf numFmtId="0" fontId="3" fillId="0" borderId="0" xfId="0" applyFont="1"/>
    <xf numFmtId="0" fontId="3" fillId="6" borderId="0" xfId="0" applyFont="1" applyFill="1" applyAlignment="1">
      <alignment horizontal="left"/>
    </xf>
    <xf numFmtId="0" fontId="2" fillId="0" borderId="0" xfId="0" applyFont="1" applyAlignment="1">
      <alignment horizontal="center"/>
    </xf>
    <xf numFmtId="0" fontId="98" fillId="7" borderId="0" xfId="158" applyFont="1" applyFill="1"/>
    <xf numFmtId="0" fontId="2" fillId="0" borderId="0" xfId="0" applyFont="1"/>
    <xf numFmtId="0" fontId="2" fillId="0" borderId="0" xfId="0" applyFont="1" applyAlignment="1">
      <alignment vertical="top" wrapText="1"/>
    </xf>
    <xf numFmtId="0" fontId="99" fillId="0" borderId="0" xfId="41753" applyFont="1"/>
    <xf numFmtId="0" fontId="100" fillId="0" borderId="0" xfId="44656" applyFont="1"/>
    <xf numFmtId="0" fontId="101" fillId="6" borderId="1" xfId="44657" applyFont="1" applyFill="1" applyBorder="1"/>
    <xf numFmtId="0" fontId="0" fillId="98" borderId="0" xfId="0" applyFill="1"/>
  </cellXfs>
  <cellStyles count="44658">
    <cellStyle name=" 1" xfId="1598" xr:uid="{8A01FEF2-6040-4920-B501-EBAE0468DD99}"/>
    <cellStyle name="???????" xfId="7297" xr:uid="{7AE51031-0B5E-4B53-A7C2-22FD35802B3D}"/>
    <cellStyle name="20 % - Accent1" xfId="41688" xr:uid="{A2A3F480-3D9D-4476-9587-D9415E65F196}"/>
    <cellStyle name="20 % - Accent1 2" xfId="4748" xr:uid="{27F3406D-D317-46B7-89BF-1206635625B4}"/>
    <cellStyle name="20 % - Accent1 2 2" xfId="27758" xr:uid="{E077BDF4-9BF0-44FA-A85D-EBEF7B520F98}"/>
    <cellStyle name="20 % - Accent1 2 3" xfId="37243" xr:uid="{722E2649-98A3-4FFE-BD4B-77D36FF486B4}"/>
    <cellStyle name="20 % - Accent1 3" xfId="27827" xr:uid="{77958888-1617-4759-BD04-E246B71B8A27}"/>
    <cellStyle name="20 % - Accent1 3 2" xfId="37304" xr:uid="{01FCAE3A-7074-4824-8189-FD1E5823E55B}"/>
    <cellStyle name="20 % - Accent1 4" xfId="5175" xr:uid="{A7BB917C-6A03-4EB1-86BA-34F8436A29F5}"/>
    <cellStyle name="20 % - Accent1 5" xfId="32212" xr:uid="{7AF3F029-CB33-42C3-8503-E131234C707E}"/>
    <cellStyle name="20 % - Accent2" xfId="41685" xr:uid="{0A7FD63C-E39E-4039-A812-6EF725CF136E}"/>
    <cellStyle name="20 % - Accent2 2" xfId="4750" xr:uid="{080B2D0A-C6CC-4977-8EB3-D96D9DE9F9BE}"/>
    <cellStyle name="20 % - Accent2 2 2" xfId="27756" xr:uid="{57927093-D3DD-4C29-9413-2533CD114318}"/>
    <cellStyle name="20 % - Accent2 2 3" xfId="37241" xr:uid="{E8659502-81AC-486F-A09F-5AA5EEC939E2}"/>
    <cellStyle name="20 % - Accent2 3" xfId="27829" xr:uid="{675BA875-9236-43F6-905D-738688EB86F2}"/>
    <cellStyle name="20 % - Accent2 3 2" xfId="37306" xr:uid="{EC5E2E2F-50A5-414E-8931-986E4442C48E}"/>
    <cellStyle name="20 % - Accent2 4" xfId="5177" xr:uid="{B7F32A9B-9CC6-4671-B7F2-1787039D63C9}"/>
    <cellStyle name="20 % - Accent2 5" xfId="32214" xr:uid="{E05DE4D2-9BA4-41CC-80F5-E154190F88EB}"/>
    <cellStyle name="20 % - Accent3" xfId="41686" xr:uid="{4F121B69-68B5-41FE-AF8E-91E54CC7D3CF}"/>
    <cellStyle name="20 % - Accent3 2" xfId="4752" xr:uid="{CABDE6A4-A51C-4705-8DAC-266BB31EB9E9}"/>
    <cellStyle name="20 % - Accent3 2 2" xfId="27754" xr:uid="{9E597A2A-21B5-4494-9F24-10C5E457FAA2}"/>
    <cellStyle name="20 % - Accent3 2 3" xfId="37239" xr:uid="{3691D8E8-FE6F-40C3-962C-6F916310C298}"/>
    <cellStyle name="20 % - Accent3 3" xfId="27831" xr:uid="{2B0AC33F-C3D3-4B64-A6EE-DFDD34DB5F76}"/>
    <cellStyle name="20 % - Accent3 3 2" xfId="37308" xr:uid="{B69CAC57-8449-442D-8A4A-11B6A2753997}"/>
    <cellStyle name="20 % - Accent3 4" xfId="5179" xr:uid="{47406686-CBB8-4D23-85ED-C44F5A0FF28D}"/>
    <cellStyle name="20 % - Accent3 5" xfId="32216" xr:uid="{0A598712-6F0B-421B-925B-9015D6F4AA2C}"/>
    <cellStyle name="20 % - Accent4" xfId="41694" xr:uid="{9870D2B2-85AE-4C42-88B5-0ACA79252321}"/>
    <cellStyle name="20 % - Accent4 2" xfId="4754" xr:uid="{D696E63A-2B22-4E1B-B266-3D306EB02D5A}"/>
    <cellStyle name="20 % - Accent4 2 2" xfId="27752" xr:uid="{55568710-7CF0-4400-928A-07843EA93B93}"/>
    <cellStyle name="20 % - Accent4 2 3" xfId="37237" xr:uid="{ED3707EA-62F3-4247-9B24-6E6F6CF32C8C}"/>
    <cellStyle name="20 % - Accent4 3" xfId="27833" xr:uid="{78CAC974-D369-470F-B018-0DF445D26DB9}"/>
    <cellStyle name="20 % - Accent4 3 2" xfId="37310" xr:uid="{7C846677-2C7C-429E-BD09-A251E2EEB270}"/>
    <cellStyle name="20 % - Accent4 4" xfId="5181" xr:uid="{E56106D2-25A6-429F-BA49-AB48974AA5B3}"/>
    <cellStyle name="20 % - Accent4 5" xfId="32218" xr:uid="{965AB8C8-BB4C-43A0-B1AC-E62CAA743B57}"/>
    <cellStyle name="20 % - Accent5" xfId="41695" xr:uid="{BF05737F-771E-4845-8EE7-5D027FFFF46E}"/>
    <cellStyle name="20 % - Accent5 2" xfId="1595" xr:uid="{F12E981F-5882-495A-AC84-3069038759BA}"/>
    <cellStyle name="20 % - Accent5 2 2" xfId="27750" xr:uid="{1A4618A3-7D5C-484C-9F1D-81DBD5C3B1E3}"/>
    <cellStyle name="20 % - Accent5 2 3" xfId="37235" xr:uid="{4C107FBB-E402-4F63-8F87-BB18BEAB6577}"/>
    <cellStyle name="20 % - Accent5 3" xfId="4756" xr:uid="{1169E389-5754-4D18-860C-A57D7E7C095F}"/>
    <cellStyle name="20 % - Accent5 3 2" xfId="27835" xr:uid="{2C179E4A-0E82-4D2B-8E94-2A169E941458}"/>
    <cellStyle name="20 % - Accent5 3 3" xfId="37312" xr:uid="{DD7A9D86-49BF-464C-B74C-7E15DB23E398}"/>
    <cellStyle name="20 % - Accent5 4" xfId="5183" xr:uid="{C009DF48-D0E0-4D55-A4D5-73493DC30DDF}"/>
    <cellStyle name="20 % - Accent5 5" xfId="32220" xr:uid="{521C9F8D-5867-4861-9E0C-13DCACA4A1F5}"/>
    <cellStyle name="20 % - Accent6" xfId="41691" xr:uid="{18DFECC1-F3BF-4559-856F-6EDDD9A12D1A}"/>
    <cellStyle name="20 % - Accent6 2" xfId="4758" xr:uid="{97B80585-F664-4E3D-9947-BCBB99FE5AA9}"/>
    <cellStyle name="20 % - Accent6 2 2" xfId="27748" xr:uid="{C18CF358-863D-4FE4-8294-C2E7B7194332}"/>
    <cellStyle name="20 % - Accent6 2 3" xfId="37233" xr:uid="{E1B12947-92B5-4C6C-801F-DD51EA091738}"/>
    <cellStyle name="20 % - Accent6 3" xfId="27837" xr:uid="{73C6B2BA-6177-41F4-BD76-BC7C2267579B}"/>
    <cellStyle name="20 % - Accent6 3 2" xfId="37314" xr:uid="{75E29B0B-0C5A-4617-BCF5-BB8641EE199F}"/>
    <cellStyle name="20 % - Accent6 4" xfId="5185" xr:uid="{C51E15B8-7C41-4A16-B98E-DAA1A2F2DD1F}"/>
    <cellStyle name="20 % - Accent6 5" xfId="32222" xr:uid="{8659AED7-668A-4499-91BF-69B71C9D6393}"/>
    <cellStyle name="20% - Accent1" xfId="47" builtinId="30" customBuiltin="1"/>
    <cellStyle name="20% - Accent1 10" xfId="7298" xr:uid="{61B25026-B60C-4F40-B8B2-17ED9D5A4D5D}"/>
    <cellStyle name="20% - Accent1 10 2" xfId="7299" xr:uid="{6E71C805-6936-4507-954D-229E3375A8C3}"/>
    <cellStyle name="20% - Accent1 11" xfId="7300" xr:uid="{17FDE0D5-982F-42B0-AE3A-ADC1D2DE794E}"/>
    <cellStyle name="20% - Accent1 11 2" xfId="7301" xr:uid="{63D2F1A7-E3BF-4DF7-8BEF-BFF2BE6B86F7}"/>
    <cellStyle name="20% - Accent1 12" xfId="7302" xr:uid="{CA26CC4F-12EC-4F4F-BBB6-2C80EAE0762A}"/>
    <cellStyle name="20% - Accent1 13" xfId="7303" xr:uid="{27E2FF27-EEAE-4E21-B0AD-C767D044B931}"/>
    <cellStyle name="20% - Accent1 14" xfId="7304" xr:uid="{2497B847-060C-4E78-8A3B-81B58C80D7DB}"/>
    <cellStyle name="20% - Accent1 15" xfId="7305" xr:uid="{8FC5CA9D-E05C-428F-8BEB-8023A8F8EFFB}"/>
    <cellStyle name="20% - Accent1 16" xfId="7306" xr:uid="{83B50C3C-C152-4A88-B40E-BC3C8F75D12B}"/>
    <cellStyle name="20% - Accent1 17" xfId="7307" xr:uid="{4C8E2F13-D838-4DDA-9046-0441385057D3}"/>
    <cellStyle name="20% - Accent1 18" xfId="7308" xr:uid="{C60F7D72-579E-48C7-AAE2-2929B1271DC3}"/>
    <cellStyle name="20% - Accent1 19" xfId="7309" xr:uid="{DBF7DAF7-A97D-496E-BE3C-FD8E2DF6573A}"/>
    <cellStyle name="20% - Accent1 2" xfId="374" xr:uid="{D00CCFBF-47F3-437E-962D-4C9AB56FD101}"/>
    <cellStyle name="20% - Accent1 2 10" xfId="7311" xr:uid="{78E294F2-1618-4C7F-8E2A-2A15B9049FC0}"/>
    <cellStyle name="20% - Accent1 2 11" xfId="7312" xr:uid="{909410D1-802B-4264-A9C8-BB8E619B2357}"/>
    <cellStyle name="20% - Accent1 2 12" xfId="7313" xr:uid="{B9D065C4-C6C6-4F7E-9FDC-693824754829}"/>
    <cellStyle name="20% - Accent1 2 13" xfId="7314" xr:uid="{13C15146-9AB3-4CB7-925B-650A658CB097}"/>
    <cellStyle name="20% - Accent1 2 14" xfId="7315" xr:uid="{0F4E5510-DD41-4B93-ABB1-4D8E96002D3A}"/>
    <cellStyle name="20% - Accent1 2 15" xfId="7316" xr:uid="{D84DC230-91A4-4F11-AF18-F9588421B08E}"/>
    <cellStyle name="20% - Accent1 2 16" xfId="7317" xr:uid="{ACAC4591-C46E-4A9A-8F1F-E5D9CCBF5359}"/>
    <cellStyle name="20% - Accent1 2 17" xfId="7310" xr:uid="{6BE1385E-4448-4626-BE34-73C01E09BE9D}"/>
    <cellStyle name="20% - Accent1 2 18" xfId="25144" xr:uid="{12784229-04ED-4FB2-AF58-01A09064D0FA}"/>
    <cellStyle name="20% - Accent1 2 2" xfId="1599" xr:uid="{FC7D6B4E-5758-410B-B170-7B7414453316}"/>
    <cellStyle name="20% - Accent1 2 2 2" xfId="1600" xr:uid="{926C2B81-CC2F-4FD8-8F0F-BAF971270750}"/>
    <cellStyle name="20% - Accent1 2 2 3" xfId="7318" xr:uid="{8AE3471C-403E-4151-9F17-5DEF64D9176E}"/>
    <cellStyle name="20% - Accent1 2 2 4" xfId="41778" xr:uid="{8DAC5BC2-49D7-4126-85F6-9207FD453023}"/>
    <cellStyle name="20% - Accent1 2 3" xfId="1601" xr:uid="{00F622F8-D130-4CDC-BAA3-E67C625C6EB4}"/>
    <cellStyle name="20% - Accent1 2 3 2" xfId="7319" xr:uid="{1A037E90-0890-43AD-B453-63434DE1D9D6}"/>
    <cellStyle name="20% - Accent1 2 4" xfId="1602" xr:uid="{0AE0D930-2250-4BBD-A9D1-805CF29ACF41}"/>
    <cellStyle name="20% - Accent1 2 4 2" xfId="7320" xr:uid="{1829E0FC-90B9-4687-8B1A-E5D15BD33D92}"/>
    <cellStyle name="20% - Accent1 2 5" xfId="1603" xr:uid="{DE902822-97A6-4696-9149-3676ED60CA9B}"/>
    <cellStyle name="20% - Accent1 2 5 2" xfId="7321" xr:uid="{719BE56D-F314-4C66-8E6A-94D2C04979D3}"/>
    <cellStyle name="20% - Accent1 2 6" xfId="7322" xr:uid="{EA203278-4389-4665-883F-7F177E01D606}"/>
    <cellStyle name="20% - Accent1 2 7" xfId="7323" xr:uid="{228126A5-D92C-4EEB-93B1-1B6CA2851B15}"/>
    <cellStyle name="20% - Accent1 2 8" xfId="7324" xr:uid="{903C64F6-32EA-4A0B-B841-4D54B0712F30}"/>
    <cellStyle name="20% - Accent1 2 9" xfId="7325" xr:uid="{D5E09427-2E73-48FD-968C-1B932B3976CB}"/>
    <cellStyle name="20% - Accent1 20" xfId="7326" xr:uid="{BD7A95BF-00CD-4604-9217-4DB4784CD053}"/>
    <cellStyle name="20% - Accent1 21" xfId="7327" xr:uid="{C8DAF433-F0B1-470B-BFC4-1E62EDFC26A2}"/>
    <cellStyle name="20% - Accent1 22" xfId="7328" xr:uid="{FDE17439-C6FB-403E-AA31-7668B40CAC03}"/>
    <cellStyle name="20% - Accent1 23" xfId="7329" xr:uid="{078A91E6-9908-4858-9564-299D1013433F}"/>
    <cellStyle name="20% - Accent1 24" xfId="7330" xr:uid="{FD518992-D987-4953-BFAD-F5014D637409}"/>
    <cellStyle name="20% - Accent1 25" xfId="7331" xr:uid="{46AD7333-2D5C-4ACF-A684-0292503EBC66}"/>
    <cellStyle name="20% - Accent1 26" xfId="7332" xr:uid="{F49D6CFF-21FB-4743-B496-B225C670C3F7}"/>
    <cellStyle name="20% - Accent1 27" xfId="7333" xr:uid="{8E880452-E507-4EB8-9AFF-5C4684AC41B4}"/>
    <cellStyle name="20% - Accent1 28" xfId="7334" xr:uid="{B075A572-0B2D-4AFC-AC35-4AAC17B2F8CD}"/>
    <cellStyle name="20% - Accent1 29" xfId="7335" xr:uid="{48AFE785-8266-42FF-BE01-A8677570A34A}"/>
    <cellStyle name="20% - Accent1 3" xfId="1604" xr:uid="{56B33710-64E1-4451-9F87-F8E6C955BC6C}"/>
    <cellStyle name="20% - Accent1 3 2" xfId="1605" xr:uid="{61A8D3CF-E4C2-4013-B1E4-3A1241DFB14A}"/>
    <cellStyle name="20% - Accent1 3 2 2" xfId="7338" xr:uid="{D109CA36-D6F6-4CAF-BE1A-64BBF041D68A}"/>
    <cellStyle name="20% - Accent1 3 2 3" xfId="7337" xr:uid="{DB9F774A-BD6B-4ECF-B3DD-09E44DBA0A92}"/>
    <cellStyle name="20% - Accent1 3 3" xfId="7339" xr:uid="{3DB4BB03-B152-4D8B-80BA-FAA8163EA52F}"/>
    <cellStyle name="20% - Accent1 3 4" xfId="7340" xr:uid="{FB370D71-706A-4AFE-B0FF-775F677818BF}"/>
    <cellStyle name="20% - Accent1 3 5" xfId="7336" xr:uid="{75E6B394-36A2-450D-9850-723AB2B9ADCE}"/>
    <cellStyle name="20% - Accent1 30" xfId="7341" xr:uid="{42BBDD09-FA6D-4214-961D-E8DD25DD228C}"/>
    <cellStyle name="20% - Accent1 31" xfId="7342" xr:uid="{6B623FA4-ACA5-4468-941C-D7D57164095F}"/>
    <cellStyle name="20% - Accent1 32" xfId="7343" xr:uid="{203AB46B-C4E0-4084-A606-604477C41E30}"/>
    <cellStyle name="20% - Accent1 33" xfId="7344" xr:uid="{7875D607-21BE-4FCA-A882-915F4723A894}"/>
    <cellStyle name="20% - Accent1 34" xfId="7345" xr:uid="{39F4B28F-057D-4BBD-9737-BDD4BFBAA5B7}"/>
    <cellStyle name="20% - Accent1 35" xfId="7346" xr:uid="{73C82C26-91CB-4E65-BE12-EDE30C32C6F5}"/>
    <cellStyle name="20% - Accent1 36" xfId="7347" xr:uid="{D264B962-8C80-4E17-B2B3-44FCF88A3584}"/>
    <cellStyle name="20% - Accent1 37" xfId="7348" xr:uid="{C66CD924-1490-4EC0-AF09-C66A156783CD}"/>
    <cellStyle name="20% - Accent1 38" xfId="7349" xr:uid="{0AF0B1FD-05AE-4E0A-9AFE-0902642066C2}"/>
    <cellStyle name="20% - Accent1 39" xfId="7350" xr:uid="{D9FC4281-C12E-4C18-83F1-4E14D813952D}"/>
    <cellStyle name="20% - Accent1 4" xfId="1606" xr:uid="{238BCAA5-1AC0-4A29-B17F-C00ABD891BB7}"/>
    <cellStyle name="20% - Accent1 4 2" xfId="7352" xr:uid="{E758AD55-68E0-4D03-A0D9-E6DD2FA9C34B}"/>
    <cellStyle name="20% - Accent1 4 3" xfId="7353" xr:uid="{CAE0D622-FEC8-47D4-BE1E-2169ADEBEC87}"/>
    <cellStyle name="20% - Accent1 4 4" xfId="7351" xr:uid="{893F599E-CEF4-4445-B66E-65E6858D2CD0}"/>
    <cellStyle name="20% - Accent1 40" xfId="7354" xr:uid="{246D4C14-6F70-45CD-8556-93E1C27B4D13}"/>
    <cellStyle name="20% - Accent1 41" xfId="7355" xr:uid="{E84CE93E-3E88-4F11-9247-7D0685D6669E}"/>
    <cellStyle name="20% - Accent1 42" xfId="7356" xr:uid="{4C10F99D-C015-46D8-B24C-459C98DB2173}"/>
    <cellStyle name="20% - Accent1 43" xfId="7357" xr:uid="{6C78B4F5-F6C1-40EB-80DA-6BD33C55E53E}"/>
    <cellStyle name="20% - Accent1 5" xfId="7358" xr:uid="{645564AA-1F6C-4A60-A1C6-8D454D397B85}"/>
    <cellStyle name="20% - Accent1 5 2" xfId="7359" xr:uid="{5A56FA45-6D62-40A6-B87F-1E0A1262B89D}"/>
    <cellStyle name="20% - Accent1 5 3" xfId="7360" xr:uid="{36A196E7-68AE-467D-8AF3-73B11FD7DFED}"/>
    <cellStyle name="20% - Accent1 6" xfId="7361" xr:uid="{57108390-328A-4E48-9400-DA8402EDB8D9}"/>
    <cellStyle name="20% - Accent1 6 2" xfId="7362" xr:uid="{BA0FE454-59BB-4C1A-8CB9-FBCEEF2DF6ED}"/>
    <cellStyle name="20% - Accent1 6 3" xfId="7363" xr:uid="{319F11BE-4ABA-4F45-B031-A470F7E1F4E1}"/>
    <cellStyle name="20% - Accent1 7" xfId="7364" xr:uid="{E27062E7-1AB9-4F79-97B7-D54C790174C2}"/>
    <cellStyle name="20% - Accent1 7 2" xfId="7365" xr:uid="{2036EADE-C663-4522-9983-17F00DAAFF3F}"/>
    <cellStyle name="20% - Accent1 7 3" xfId="7366" xr:uid="{046BD0AE-CE5F-406B-84E3-95BEB7E8B889}"/>
    <cellStyle name="20% - Accent1 8" xfId="7367" xr:uid="{4992B407-95E1-4DE4-923B-53161738E160}"/>
    <cellStyle name="20% - Accent1 8 2" xfId="7368" xr:uid="{840C80D0-D974-4EAD-B0F2-1F81B9827207}"/>
    <cellStyle name="20% - Accent1 8 3" xfId="7369" xr:uid="{5AA11D92-1D34-4935-8AE5-3DE00BCF530E}"/>
    <cellStyle name="20% - Accent1 9" xfId="7370" xr:uid="{1DB71485-8657-4399-A0ED-BE535A098FCB}"/>
    <cellStyle name="20% - Accent1 9 2" xfId="7371" xr:uid="{A04319E7-51A8-4F1A-9A42-0D6A16CCE93F}"/>
    <cellStyle name="20% - Accent2" xfId="51" builtinId="34" customBuiltin="1"/>
    <cellStyle name="20% - Accent2 10" xfId="7372" xr:uid="{148EBC77-7EAF-4A48-BEE8-33A4ED75B70A}"/>
    <cellStyle name="20% - Accent2 10 2" xfId="7373" xr:uid="{5D016C50-F31E-4A61-9E38-43C82AA1C98C}"/>
    <cellStyle name="20% - Accent2 11" xfId="7374" xr:uid="{8DEFE348-1055-4890-8BE1-AF9A9789DAA5}"/>
    <cellStyle name="20% - Accent2 11 2" xfId="7375" xr:uid="{D22BED8A-A9A7-464F-B673-267A34B05736}"/>
    <cellStyle name="20% - Accent2 12" xfId="7376" xr:uid="{E0B5A377-7BDB-429E-AF46-B31AA31FCFA5}"/>
    <cellStyle name="20% - Accent2 13" xfId="7377" xr:uid="{67FCB4B0-C810-4CEF-BBB2-657F256D60CB}"/>
    <cellStyle name="20% - Accent2 14" xfId="7378" xr:uid="{602EF4D5-A3A5-40EE-9106-52EAB034E62C}"/>
    <cellStyle name="20% - Accent2 15" xfId="7379" xr:uid="{B19AB715-2019-4783-88D0-3323DEFE2B7C}"/>
    <cellStyle name="20% - Accent2 16" xfId="7380" xr:uid="{0A33588A-AE25-4240-8D88-42E946EF45D2}"/>
    <cellStyle name="20% - Accent2 17" xfId="7381" xr:uid="{3D8F8EFD-A48B-4E6A-A094-C1B2E8DE0FB0}"/>
    <cellStyle name="20% - Accent2 18" xfId="7382" xr:uid="{90CA91AD-3ECA-4EF7-9BB2-C5BB1AC6AED0}"/>
    <cellStyle name="20% - Accent2 19" xfId="7383" xr:uid="{68EC905E-A3DB-442E-9346-EC284EB7D36D}"/>
    <cellStyle name="20% - Accent2 2" xfId="375" xr:uid="{820BBE5A-CEE9-4B72-9880-3EE04BDC6299}"/>
    <cellStyle name="20% - Accent2 2 10" xfId="7385" xr:uid="{DAC0D441-872C-4D8B-AB02-C0D512A65B2D}"/>
    <cellStyle name="20% - Accent2 2 11" xfId="7386" xr:uid="{BACFB4A1-6600-41E7-806F-93A608AC3AB8}"/>
    <cellStyle name="20% - Accent2 2 12" xfId="7387" xr:uid="{1269378F-0BBA-4F57-BF9C-BBE96B339085}"/>
    <cellStyle name="20% - Accent2 2 13" xfId="7388" xr:uid="{7178992C-6906-4F3A-A1F4-AE3A4D2B0C09}"/>
    <cellStyle name="20% - Accent2 2 14" xfId="7389" xr:uid="{2A1C1817-5586-4E54-9EED-EDA38B5E32F9}"/>
    <cellStyle name="20% - Accent2 2 15" xfId="7390" xr:uid="{296C5041-C943-4391-98CE-CDF7B66865B9}"/>
    <cellStyle name="20% - Accent2 2 16" xfId="7391" xr:uid="{FC368D73-E0E4-44BD-963C-B56232224787}"/>
    <cellStyle name="20% - Accent2 2 17" xfId="7384" xr:uid="{51F91822-4235-4278-AB56-0CB3EBBB7FF5}"/>
    <cellStyle name="20% - Accent2 2 18" xfId="25145" xr:uid="{80AAECC1-0471-4A00-9803-24562E2D1154}"/>
    <cellStyle name="20% - Accent2 2 2" xfId="1607" xr:uid="{D8D1156D-9745-47E4-859B-2BD043259009}"/>
    <cellStyle name="20% - Accent2 2 2 2" xfId="1608" xr:uid="{4C6D758C-B0FC-41A5-B5FA-8713D41C79D2}"/>
    <cellStyle name="20% - Accent2 2 2 3" xfId="7392" xr:uid="{B369A83A-1B6A-4773-927F-DEDC24138FD3}"/>
    <cellStyle name="20% - Accent2 2 2 4" xfId="41777" xr:uid="{BB7DFB77-DE99-4176-8B23-830262A0C0C7}"/>
    <cellStyle name="20% - Accent2 2 3" xfId="1609" xr:uid="{735A9347-DAD8-438B-9208-24124F292603}"/>
    <cellStyle name="20% - Accent2 2 3 2" xfId="7393" xr:uid="{3FD0B52D-1F3D-48EE-9577-18FF9C30B476}"/>
    <cellStyle name="20% - Accent2 2 4" xfId="1610" xr:uid="{B48A939F-B8BA-402F-849F-99ECEC8D094F}"/>
    <cellStyle name="20% - Accent2 2 4 2" xfId="7394" xr:uid="{D6689CDC-4C11-46F8-94F0-BD7331C48446}"/>
    <cellStyle name="20% - Accent2 2 5" xfId="1611" xr:uid="{EF89B854-81B3-42C9-A8D9-80AA4554FAD3}"/>
    <cellStyle name="20% - Accent2 2 5 2" xfId="7395" xr:uid="{E07C7492-2745-4C3A-B380-B75CFFC47516}"/>
    <cellStyle name="20% - Accent2 2 6" xfId="7396" xr:uid="{D1FB1714-FF1A-4500-B1D2-F72788DCCFC6}"/>
    <cellStyle name="20% - Accent2 2 7" xfId="7397" xr:uid="{1E6895CB-53FE-40C4-BC4A-4750C5B7CA7C}"/>
    <cellStyle name="20% - Accent2 2 8" xfId="7398" xr:uid="{66A9F8D1-028E-49D7-8DB4-055DCCBBE3EF}"/>
    <cellStyle name="20% - Accent2 2 9" xfId="7399" xr:uid="{5DFB0A51-1544-4A54-84F1-315D3D52CB97}"/>
    <cellStyle name="20% - Accent2 20" xfId="7400" xr:uid="{32815382-0597-4535-889B-3CE14D6353B5}"/>
    <cellStyle name="20% - Accent2 21" xfId="7401" xr:uid="{38EC7750-A2BD-4615-822C-BCE5D58A785E}"/>
    <cellStyle name="20% - Accent2 22" xfId="7402" xr:uid="{84E8B910-0836-48E4-A876-32E3EFB23964}"/>
    <cellStyle name="20% - Accent2 23" xfId="7403" xr:uid="{71058846-E344-4D99-BEEF-676D9BB14763}"/>
    <cellStyle name="20% - Accent2 24" xfId="7404" xr:uid="{4278899D-CF8D-4F31-98D7-B5BADE683EDE}"/>
    <cellStyle name="20% - Accent2 25" xfId="7405" xr:uid="{3CB8911C-365B-4480-99F2-D01D593B9F48}"/>
    <cellStyle name="20% - Accent2 26" xfId="7406" xr:uid="{9458CB8B-C66E-4AD5-9FAD-478450061B3F}"/>
    <cellStyle name="20% - Accent2 27" xfId="7407" xr:uid="{4970A05F-59C3-4CCE-96C4-1383937E6AC0}"/>
    <cellStyle name="20% - Accent2 28" xfId="7408" xr:uid="{26F99CF5-EA95-455F-8B65-F23A24587C54}"/>
    <cellStyle name="20% - Accent2 29" xfId="7409" xr:uid="{89E2A7FE-470B-490C-BFBB-E9F7B3D59823}"/>
    <cellStyle name="20% - Accent2 3" xfId="1612" xr:uid="{AA7ED296-BE0E-4AD0-92BB-F908375AF4CC}"/>
    <cellStyle name="20% - Accent2 3 2" xfId="1613" xr:uid="{E3994DDD-061A-4A4B-BC4A-4C7372C08A9C}"/>
    <cellStyle name="20% - Accent2 3 2 2" xfId="7412" xr:uid="{61F80BBE-4D92-4BE7-85BD-B31869FE31A1}"/>
    <cellStyle name="20% - Accent2 3 2 3" xfId="7411" xr:uid="{17F0BF36-CFFA-44B5-9430-0ACCFFAD4A41}"/>
    <cellStyle name="20% - Accent2 3 3" xfId="7413" xr:uid="{F9F764AA-EBE8-46C0-9131-0CDE49C6F7ED}"/>
    <cellStyle name="20% - Accent2 3 4" xfId="7414" xr:uid="{E7664927-56E4-4F11-AFEB-128BB3568BE4}"/>
    <cellStyle name="20% - Accent2 3 5" xfId="7410" xr:uid="{9002D701-9716-4A9C-A7A5-B83C7B6FD7B7}"/>
    <cellStyle name="20% - Accent2 30" xfId="7415" xr:uid="{B26CC767-1629-42C2-B9BD-AD6836E26309}"/>
    <cellStyle name="20% - Accent2 31" xfId="7416" xr:uid="{CAB0CF2D-D0FB-4687-A56C-81BDF17A1567}"/>
    <cellStyle name="20% - Accent2 32" xfId="7417" xr:uid="{3AF7E44F-850C-49AF-8BDF-7EF1A134DE0A}"/>
    <cellStyle name="20% - Accent2 33" xfId="7418" xr:uid="{079E9031-1FC0-4BA8-93EE-D93CCC691E69}"/>
    <cellStyle name="20% - Accent2 34" xfId="7419" xr:uid="{4A7F7EF2-D547-4DAF-A51D-9D4F0F4EDFD1}"/>
    <cellStyle name="20% - Accent2 35" xfId="7420" xr:uid="{36CD28E9-9B5C-4C49-A30D-0AAB2AED5AF2}"/>
    <cellStyle name="20% - Accent2 36" xfId="7421" xr:uid="{B3D6D4F6-A583-418B-9F74-976DEC4FCCFE}"/>
    <cellStyle name="20% - Accent2 37" xfId="7422" xr:uid="{057EC8B3-84AC-4621-A5D7-75B973491C68}"/>
    <cellStyle name="20% - Accent2 38" xfId="7423" xr:uid="{B7F38F6E-E8D6-4B37-8F09-9C10B7A45E5E}"/>
    <cellStyle name="20% - Accent2 39" xfId="7424" xr:uid="{668569BB-9BD3-43D3-972D-2BFFABAD93B8}"/>
    <cellStyle name="20% - Accent2 4" xfId="1614" xr:uid="{0B9B81B7-44F7-4076-B4DB-B1CA9FE2F0E8}"/>
    <cellStyle name="20% - Accent2 4 2" xfId="7426" xr:uid="{DA044640-6E78-43B5-AA4E-378B6DAB64FC}"/>
    <cellStyle name="20% - Accent2 4 3" xfId="7427" xr:uid="{DB5F4CCD-9698-4FB9-9EE2-94D6055CDF87}"/>
    <cellStyle name="20% - Accent2 4 4" xfId="7425" xr:uid="{1F058FA0-F4CA-471E-A223-B733338F065F}"/>
    <cellStyle name="20% - Accent2 40" xfId="7428" xr:uid="{21A27DF9-5A2E-4631-B544-07D1C88CE029}"/>
    <cellStyle name="20% - Accent2 41" xfId="7429" xr:uid="{B4CD591C-C40E-4763-A634-671EC1AE6523}"/>
    <cellStyle name="20% - Accent2 42" xfId="7430" xr:uid="{D6314775-59BD-4A65-B2BC-0CEC6306EF67}"/>
    <cellStyle name="20% - Accent2 43" xfId="7431" xr:uid="{A92E0EC4-765C-44BB-8825-7C5B5EB3E40C}"/>
    <cellStyle name="20% - Accent2 5" xfId="7432" xr:uid="{C55D413E-9A13-4D46-840B-17F7C5A9A354}"/>
    <cellStyle name="20% - Accent2 5 2" xfId="7433" xr:uid="{7DB0ED3D-1A06-4030-8253-3F632FEEA5AF}"/>
    <cellStyle name="20% - Accent2 5 3" xfId="7434" xr:uid="{9835E363-678C-42B6-9CF6-37A84B208458}"/>
    <cellStyle name="20% - Accent2 6" xfId="7435" xr:uid="{A3B6B8CA-C0EC-49EC-812D-DA92846D3679}"/>
    <cellStyle name="20% - Accent2 6 2" xfId="7436" xr:uid="{1F6FD585-8D12-40D8-BF57-C3A03FC35A27}"/>
    <cellStyle name="20% - Accent2 6 3" xfId="7437" xr:uid="{428D9C23-5B7C-4C35-9A72-048E66D3442B}"/>
    <cellStyle name="20% - Accent2 7" xfId="7438" xr:uid="{EA90EC69-0361-421E-93E2-512C31F1207F}"/>
    <cellStyle name="20% - Accent2 7 2" xfId="7439" xr:uid="{3D05188F-4BDF-44B6-BB79-877B4461B059}"/>
    <cellStyle name="20% - Accent2 7 3" xfId="7440" xr:uid="{2E32285A-8DDC-40BC-AC13-CF16C603D065}"/>
    <cellStyle name="20% - Accent2 8" xfId="7441" xr:uid="{ED3E9CB1-ADBB-404E-B278-E2EA7BB0F35F}"/>
    <cellStyle name="20% - Accent2 8 2" xfId="7442" xr:uid="{BE26AC52-1B14-46FE-B173-FB15095171AB}"/>
    <cellStyle name="20% - Accent2 8 3" xfId="7443" xr:uid="{22155ABE-49B6-4EF3-ADC9-291403A4D11E}"/>
    <cellStyle name="20% - Accent2 9" xfId="7444" xr:uid="{C111747C-0800-4EE5-B307-7B4CBAAE06C3}"/>
    <cellStyle name="20% - Accent2 9 2" xfId="7445" xr:uid="{5CE4551C-3CE3-43D9-9198-43760CB2CE04}"/>
    <cellStyle name="20% - Accent3" xfId="55" builtinId="38" customBuiltin="1"/>
    <cellStyle name="20% - Accent3 10" xfId="7446" xr:uid="{781D9A1E-4DC8-44EB-9B32-640503EEA6B7}"/>
    <cellStyle name="20% - Accent3 10 2" xfId="7447" xr:uid="{AAC336D8-31D8-445D-BD9F-4C76AB1E4AED}"/>
    <cellStyle name="20% - Accent3 11" xfId="7448" xr:uid="{44360E30-E286-44BB-AC7A-47FE57EC1574}"/>
    <cellStyle name="20% - Accent3 11 2" xfId="7449" xr:uid="{C8038B6D-FA43-408A-9428-4713FD4625A2}"/>
    <cellStyle name="20% - Accent3 12" xfId="7450" xr:uid="{983DCBAE-8D63-44B8-BCF2-680A4534A599}"/>
    <cellStyle name="20% - Accent3 13" xfId="7451" xr:uid="{EEE52824-4524-4E61-A8CE-F21FDF16037B}"/>
    <cellStyle name="20% - Accent3 14" xfId="7452" xr:uid="{914FE014-A78C-4EA6-A10B-6A2329E376D3}"/>
    <cellStyle name="20% - Accent3 15" xfId="7453" xr:uid="{04CD328F-2481-40CE-8FEB-FCFDCB6E6053}"/>
    <cellStyle name="20% - Accent3 16" xfId="7454" xr:uid="{D8C9CC61-C8F7-47EC-8ED7-1D2781F29539}"/>
    <cellStyle name="20% - Accent3 17" xfId="7455" xr:uid="{6BDBF6FD-9A4D-4F0C-B82F-6A5336BFC313}"/>
    <cellStyle name="20% - Accent3 18" xfId="7456" xr:uid="{68AD3860-0A8B-4071-A170-B36DA89B26EA}"/>
    <cellStyle name="20% - Accent3 19" xfId="7457" xr:uid="{6A4589FB-C103-40DD-8175-C128F24ECD05}"/>
    <cellStyle name="20% - Accent3 2" xfId="376" xr:uid="{4C0AA254-7A0F-49E3-AB89-F7D48F106627}"/>
    <cellStyle name="20% - Accent3 2 10" xfId="7459" xr:uid="{95F2F9A0-0836-48A0-8BEF-0A7D49FBF780}"/>
    <cellStyle name="20% - Accent3 2 11" xfId="7460" xr:uid="{800D8E6A-6423-4067-B6FF-00016AEF5F4E}"/>
    <cellStyle name="20% - Accent3 2 12" xfId="7461" xr:uid="{1FCFFA23-2DD6-4D6E-B452-68F5C828139B}"/>
    <cellStyle name="20% - Accent3 2 13" xfId="7462" xr:uid="{D9DE3D69-F371-43F0-BD77-BFFD7C50E75D}"/>
    <cellStyle name="20% - Accent3 2 14" xfId="7463" xr:uid="{DDFE7B72-DF21-4F3B-9DD3-EEB098E6EB40}"/>
    <cellStyle name="20% - Accent3 2 15" xfId="7464" xr:uid="{E20B95E9-4BFC-4D1B-8D73-1BFEA45F16CD}"/>
    <cellStyle name="20% - Accent3 2 16" xfId="7465" xr:uid="{A6102186-1AEE-4DB4-AC06-5F13AA5AA022}"/>
    <cellStyle name="20% - Accent3 2 17" xfId="7458" xr:uid="{AB3A7D4B-B53E-43A8-924C-C7879E605FA4}"/>
    <cellStyle name="20% - Accent3 2 18" xfId="25146" xr:uid="{C8D7822A-92AD-4029-AF9B-FAF07EC79BC1}"/>
    <cellStyle name="20% - Accent3 2 2" xfId="1615" xr:uid="{A8F8978F-301D-43F5-8D28-90ED8184BD4A}"/>
    <cellStyle name="20% - Accent3 2 2 2" xfId="1616" xr:uid="{758FAE32-039F-472B-8FAD-56593096C87C}"/>
    <cellStyle name="20% - Accent3 2 2 3" xfId="7466" xr:uid="{B27B236C-9553-4758-AAF0-613218B47496}"/>
    <cellStyle name="20% - Accent3 2 2 4" xfId="41776" xr:uid="{4E57C879-DF54-432B-A47E-23ABB2F0147E}"/>
    <cellStyle name="20% - Accent3 2 3" xfId="1617" xr:uid="{A032AA54-2F82-4210-8D59-3E3611004875}"/>
    <cellStyle name="20% - Accent3 2 3 2" xfId="7467" xr:uid="{246196BE-21FA-4FA7-B8FB-16E98482D3A2}"/>
    <cellStyle name="20% - Accent3 2 4" xfId="1618" xr:uid="{9F061C92-D650-4A91-A0A9-C14A15A68395}"/>
    <cellStyle name="20% - Accent3 2 4 2" xfId="7468" xr:uid="{661DEF95-8E49-4F29-AC52-AB13237B266B}"/>
    <cellStyle name="20% - Accent3 2 5" xfId="1619" xr:uid="{5C7DE5F2-D088-4A84-A5B5-A5478768EBD2}"/>
    <cellStyle name="20% - Accent3 2 5 2" xfId="7469" xr:uid="{60E35115-6FF3-4F2A-9769-C84774925D02}"/>
    <cellStyle name="20% - Accent3 2 6" xfId="7470" xr:uid="{B1DAE966-DFA4-4B07-B251-D3B79D58258B}"/>
    <cellStyle name="20% - Accent3 2 7" xfId="7471" xr:uid="{639CC608-F664-4061-A14A-9BC9490E66B2}"/>
    <cellStyle name="20% - Accent3 2 8" xfId="7472" xr:uid="{645F3202-FE32-4BA4-8BEF-9E9352F1DC53}"/>
    <cellStyle name="20% - Accent3 2 9" xfId="7473" xr:uid="{D4264D11-BAF1-4C07-97C0-7ABA790DC369}"/>
    <cellStyle name="20% - Accent3 20" xfId="7474" xr:uid="{DE4DBCC6-AD06-4B53-94B9-EAE93E4892CC}"/>
    <cellStyle name="20% - Accent3 21" xfId="7475" xr:uid="{9FAF3103-5703-4084-B5C3-B6F6BC2418EF}"/>
    <cellStyle name="20% - Accent3 22" xfId="7476" xr:uid="{9B14B505-039B-44FF-8251-A005010806D5}"/>
    <cellStyle name="20% - Accent3 23" xfId="7477" xr:uid="{87EFEE30-619F-4B2E-8504-F6C7E63D1E64}"/>
    <cellStyle name="20% - Accent3 24" xfId="7478" xr:uid="{6DED16AB-DE97-483E-A6DB-4F92D7C0CBCF}"/>
    <cellStyle name="20% - Accent3 25" xfId="7479" xr:uid="{DA6E07EC-6A4C-4A07-8F99-53F798F93733}"/>
    <cellStyle name="20% - Accent3 26" xfId="7480" xr:uid="{CB408FF3-BB9A-4E9F-8315-13C634B589A6}"/>
    <cellStyle name="20% - Accent3 27" xfId="7481" xr:uid="{0940E59F-99CB-46A9-817C-67A7E6AA954F}"/>
    <cellStyle name="20% - Accent3 28" xfId="7482" xr:uid="{7053B918-B3A8-4E2F-89F5-9BD2663C4F11}"/>
    <cellStyle name="20% - Accent3 29" xfId="7483" xr:uid="{9A4643D6-6A1C-416B-A000-E0484494E5DF}"/>
    <cellStyle name="20% - Accent3 3" xfId="1620" xr:uid="{352C2FD8-4AC8-499B-BD12-E15A9241A77D}"/>
    <cellStyle name="20% - Accent3 3 2" xfId="1621" xr:uid="{69782B53-CC13-4F33-8CDB-853855F50AA8}"/>
    <cellStyle name="20% - Accent3 3 2 2" xfId="7486" xr:uid="{651C9BFE-6925-424F-B099-30988800A4E2}"/>
    <cellStyle name="20% - Accent3 3 2 3" xfId="7485" xr:uid="{0AFEF208-4BA8-4430-B928-1A3FA2147FC1}"/>
    <cellStyle name="20% - Accent3 3 3" xfId="7487" xr:uid="{586182F4-55A1-4189-9FA4-154DBE97F917}"/>
    <cellStyle name="20% - Accent3 3 4" xfId="7488" xr:uid="{432CF190-076C-44DA-963D-93D4B6901B0D}"/>
    <cellStyle name="20% - Accent3 3 5" xfId="7484" xr:uid="{B9C93B52-BA7A-4E0B-9E20-0223713EED3A}"/>
    <cellStyle name="20% - Accent3 30" xfId="7489" xr:uid="{A729DA56-5C1A-4C9E-BD99-2FB1E82688F1}"/>
    <cellStyle name="20% - Accent3 31" xfId="7490" xr:uid="{AD37A37C-AD11-42FF-9BF0-B9977CF010F7}"/>
    <cellStyle name="20% - Accent3 32" xfId="7491" xr:uid="{16AD264C-19AD-4D00-9997-A7E78243F951}"/>
    <cellStyle name="20% - Accent3 33" xfId="7492" xr:uid="{1D8FC6A9-153D-4182-A324-EF8A5D5B32BB}"/>
    <cellStyle name="20% - Accent3 34" xfId="7493" xr:uid="{B987BB57-C065-4CC0-AA32-2E9B3CF1A474}"/>
    <cellStyle name="20% - Accent3 35" xfId="7494" xr:uid="{CABC364D-24AE-431A-9894-943A79B17FDA}"/>
    <cellStyle name="20% - Accent3 36" xfId="7495" xr:uid="{E33FFB41-30CE-48F0-82B9-CCBFAA1DAE0D}"/>
    <cellStyle name="20% - Accent3 37" xfId="7496" xr:uid="{9A16866C-3A8F-4900-A350-FA6D8071C6CC}"/>
    <cellStyle name="20% - Accent3 38" xfId="7497" xr:uid="{AB4D70C6-7790-4C95-9657-7FE1A3BACD79}"/>
    <cellStyle name="20% - Accent3 39" xfId="7498" xr:uid="{7CDFFA46-3D13-42B6-AC4B-3D59A6A6FB2C}"/>
    <cellStyle name="20% - Accent3 4" xfId="1622" xr:uid="{A1C4296E-8A2B-4FC1-899A-EC5C0BC2EAB1}"/>
    <cellStyle name="20% - Accent3 4 2" xfId="7500" xr:uid="{741F5C8F-C0E5-4459-87B9-9CF155E65D6C}"/>
    <cellStyle name="20% - Accent3 4 3" xfId="7501" xr:uid="{5DB0942C-8860-4B3A-A38B-7333DDB33149}"/>
    <cellStyle name="20% - Accent3 4 4" xfId="7499" xr:uid="{AAC5DC8D-8A2C-438C-8044-9D5D7E27EB5C}"/>
    <cellStyle name="20% - Accent3 40" xfId="7502" xr:uid="{F33209F0-1A85-4A2F-A3EB-717ADA63D82B}"/>
    <cellStyle name="20% - Accent3 41" xfId="7503" xr:uid="{5DF7C158-17FE-410B-B597-70A7F462E5E6}"/>
    <cellStyle name="20% - Accent3 42" xfId="7504" xr:uid="{C0908803-64F8-43BA-A308-40515460FAB6}"/>
    <cellStyle name="20% - Accent3 43" xfId="7505" xr:uid="{547ED958-C976-4182-BD3A-8CE4249843D4}"/>
    <cellStyle name="20% - Accent3 44" xfId="7506" xr:uid="{A7698151-C0D0-41B5-B36C-C272B18DB85C}"/>
    <cellStyle name="20% - Accent3 44 2" xfId="26672" xr:uid="{A64D2B17-FDB3-4624-AC5D-3DA000357AEB}"/>
    <cellStyle name="20% - Accent3 44 2 2" xfId="31760" xr:uid="{B801AEE7-9D40-4AA7-926B-8725F59FF0AF}"/>
    <cellStyle name="20% - Accent3 44 2 2 2" xfId="41237" xr:uid="{0EFE95C2-B4E1-4B7A-BF39-F2D5A384F885}"/>
    <cellStyle name="20% - Accent3 44 2 3" xfId="36161" xr:uid="{8A7A013F-148F-47FA-B27A-48694EF4C008}"/>
    <cellStyle name="20% - Accent3 44 3" xfId="29878" xr:uid="{608C7DF7-B203-461C-BEB3-D3A895CBEC3A}"/>
    <cellStyle name="20% - Accent3 44 3 2" xfId="39355" xr:uid="{2AE4FF47-4366-43D0-A819-CFD7A7A2E05E}"/>
    <cellStyle name="20% - Accent3 44 4" xfId="34279" xr:uid="{9905BAA3-3DA8-4DC3-A4AA-F40F007AB061}"/>
    <cellStyle name="20% - Accent3 5" xfId="7507" xr:uid="{7EFA315C-D3A2-4182-AF9A-6105F2E469A7}"/>
    <cellStyle name="20% - Accent3 5 2" xfId="7508" xr:uid="{1BD57273-DB70-47EA-A27D-10B057418C22}"/>
    <cellStyle name="20% - Accent3 5 3" xfId="7509" xr:uid="{253E7DB8-841F-4E25-803F-6331ACACCA42}"/>
    <cellStyle name="20% - Accent3 6" xfId="7510" xr:uid="{17EB8579-BEDD-4037-8323-ADC8BB0A07EB}"/>
    <cellStyle name="20% - Accent3 6 2" xfId="7511" xr:uid="{9A43060B-6060-4D01-8E32-C2F12EFA8321}"/>
    <cellStyle name="20% - Accent3 6 3" xfId="7512" xr:uid="{C0F5E593-D557-4CDA-A573-DF26C026BB80}"/>
    <cellStyle name="20% - Accent3 7" xfId="7513" xr:uid="{78338199-F113-472E-89FA-AA284E5D00E0}"/>
    <cellStyle name="20% - Accent3 7 2" xfId="7514" xr:uid="{1E2CBD91-A748-4832-9D01-A660C93903F0}"/>
    <cellStyle name="20% - Accent3 7 3" xfId="7515" xr:uid="{17C36B70-5EC3-42B5-89F1-09F4FDB88606}"/>
    <cellStyle name="20% - Accent3 8" xfId="7516" xr:uid="{FED71207-C60F-4DE2-B4A0-88DC36FE1BB9}"/>
    <cellStyle name="20% - Accent3 8 2" xfId="7517" xr:uid="{F921B31D-7E25-428F-ABFB-7C73A8355120}"/>
    <cellStyle name="20% - Accent3 8 3" xfId="7518" xr:uid="{C3FD2054-798D-44F7-9BB9-B658BC14B4EA}"/>
    <cellStyle name="20% - Accent3 9" xfId="7519" xr:uid="{FA18D3B5-C722-4F8F-87E5-4F4313675F3C}"/>
    <cellStyle name="20% - Accent3 9 2" xfId="7520" xr:uid="{AB631533-4C1D-48F1-A027-F8BBA4ECAED1}"/>
    <cellStyle name="20% - Accent4" xfId="59" builtinId="42" customBuiltin="1"/>
    <cellStyle name="20% - Accent4 10" xfId="7521" xr:uid="{F209D725-867E-408C-A888-EEDDD3AC630A}"/>
    <cellStyle name="20% - Accent4 10 2" xfId="7522" xr:uid="{0DA02E56-9AC9-4A6F-B020-3B610F5EF1EA}"/>
    <cellStyle name="20% - Accent4 11" xfId="7523" xr:uid="{D7CA3106-522E-4281-950A-8A2A24F0602D}"/>
    <cellStyle name="20% - Accent4 11 2" xfId="7524" xr:uid="{542BF90C-BB26-4E0B-BA1E-05FB09A7C6DD}"/>
    <cellStyle name="20% - Accent4 12" xfId="7525" xr:uid="{3D340F27-C2D2-47F7-8F4E-214E4A2F34A3}"/>
    <cellStyle name="20% - Accent4 13" xfId="7526" xr:uid="{5357B2F1-6AB1-4F53-90D0-364422DF2AC8}"/>
    <cellStyle name="20% - Accent4 14" xfId="7527" xr:uid="{44D9069A-B10A-44C2-8D50-61123FFFC135}"/>
    <cellStyle name="20% - Accent4 15" xfId="7528" xr:uid="{8B3182B1-985A-48ED-8C19-DDFF88B720DD}"/>
    <cellStyle name="20% - Accent4 16" xfId="7529" xr:uid="{DACAC5C7-E7F0-49DF-BD18-10568A09DFF7}"/>
    <cellStyle name="20% - Accent4 17" xfId="7530" xr:uid="{96830D9D-8119-43AC-B2D9-D5BB73CAE2AF}"/>
    <cellStyle name="20% - Accent4 18" xfId="7531" xr:uid="{47E99341-C2B2-4406-999A-506F4CFE8716}"/>
    <cellStyle name="20% - Accent4 19" xfId="7532" xr:uid="{5E97FED8-9327-4CA3-B258-AFA90297BBA6}"/>
    <cellStyle name="20% - Accent4 2" xfId="377" xr:uid="{249A6061-CC40-40DD-818A-7A5E423A8554}"/>
    <cellStyle name="20% - Accent4 2 10" xfId="7534" xr:uid="{55DBE812-0D23-4566-94A3-CFD6C231CB62}"/>
    <cellStyle name="20% - Accent4 2 11" xfId="7535" xr:uid="{369A0A2E-3669-4520-9EF9-9053559B06D5}"/>
    <cellStyle name="20% - Accent4 2 12" xfId="7536" xr:uid="{A8B79F4A-AA70-42DE-A374-DD49D960F041}"/>
    <cellStyle name="20% - Accent4 2 13" xfId="7537" xr:uid="{F840D451-9BDF-45CA-8955-CA35CD2FA70A}"/>
    <cellStyle name="20% - Accent4 2 14" xfId="7538" xr:uid="{90060915-3BD0-4117-9B29-ECADA89F5C42}"/>
    <cellStyle name="20% - Accent4 2 15" xfId="7539" xr:uid="{E892C78C-FFFC-4724-AFD0-C76FACCFA2D9}"/>
    <cellStyle name="20% - Accent4 2 16" xfId="7540" xr:uid="{C2174F49-168E-4C60-B3EE-BD176CBCB649}"/>
    <cellStyle name="20% - Accent4 2 17" xfId="7533" xr:uid="{AB4D2C88-29D4-48E9-8DAE-115E37358D4B}"/>
    <cellStyle name="20% - Accent4 2 18" xfId="25147" xr:uid="{D0AB311E-57A4-4373-955E-CB34354F99EF}"/>
    <cellStyle name="20% - Accent4 2 2" xfId="1623" xr:uid="{8D7DB394-3790-4A68-9894-D322F1C04B35}"/>
    <cellStyle name="20% - Accent4 2 2 2" xfId="1624" xr:uid="{38F9E9CD-1D47-4CAE-91C7-4F57866D3835}"/>
    <cellStyle name="20% - Accent4 2 2 3" xfId="7541" xr:uid="{188828AA-3BEC-4355-95EC-004389E5D59A}"/>
    <cellStyle name="20% - Accent4 2 2 4" xfId="41774" xr:uid="{5F978770-5911-411B-B58B-AE1CFE24BA06}"/>
    <cellStyle name="20% - Accent4 2 3" xfId="1625" xr:uid="{12BA2B25-3856-463A-B041-F43BA1F9222F}"/>
    <cellStyle name="20% - Accent4 2 3 2" xfId="7542" xr:uid="{4F7DF20F-B7F0-4232-84B5-D80D89B7B7FF}"/>
    <cellStyle name="20% - Accent4 2 4" xfId="1626" xr:uid="{6DF7F3E8-8D33-4E0E-A094-AEF40CA33B85}"/>
    <cellStyle name="20% - Accent4 2 4 2" xfId="7543" xr:uid="{788F98B7-FEE9-4EE2-A90A-00DDF72D79D8}"/>
    <cellStyle name="20% - Accent4 2 5" xfId="1627" xr:uid="{EC3D547C-1929-4B8B-92D6-1DE4D1454FA6}"/>
    <cellStyle name="20% - Accent4 2 5 2" xfId="7544" xr:uid="{B9DBA7B1-916E-48FB-815F-7794BD78DF77}"/>
    <cellStyle name="20% - Accent4 2 6" xfId="7545" xr:uid="{5F1053AC-86ED-408F-B4B9-687381F49A99}"/>
    <cellStyle name="20% - Accent4 2 7" xfId="7546" xr:uid="{9EEE6373-485D-463B-9216-02138EB077F4}"/>
    <cellStyle name="20% - Accent4 2 8" xfId="7547" xr:uid="{E2B3FF74-B7E4-496A-AC9F-5DA3590B83B1}"/>
    <cellStyle name="20% - Accent4 2 9" xfId="7548" xr:uid="{A508E62E-5A57-4D2E-B277-E17DADB82534}"/>
    <cellStyle name="20% - Accent4 20" xfId="7549" xr:uid="{50DB1DB4-8AB9-4ACE-924E-8DFF0924C145}"/>
    <cellStyle name="20% - Accent4 21" xfId="7550" xr:uid="{BC387EE0-B032-42F7-B51E-3BCDC3062508}"/>
    <cellStyle name="20% - Accent4 22" xfId="7551" xr:uid="{5C22BC69-5244-4D52-AA20-0D23BE28F36A}"/>
    <cellStyle name="20% - Accent4 23" xfId="7552" xr:uid="{63D7ACE1-6842-4E4C-8171-089575416069}"/>
    <cellStyle name="20% - Accent4 24" xfId="7553" xr:uid="{30EEC9E5-DDAF-401A-AF65-E2E218139209}"/>
    <cellStyle name="20% - Accent4 25" xfId="7554" xr:uid="{2FEBF473-2315-447F-BC5C-711A3FEDDDE5}"/>
    <cellStyle name="20% - Accent4 26" xfId="7555" xr:uid="{76CB11B7-DEB6-4456-A97A-2D341FCFF932}"/>
    <cellStyle name="20% - Accent4 27" xfId="7556" xr:uid="{D0C4556C-3341-4963-97B0-5A3DDE480C9B}"/>
    <cellStyle name="20% - Accent4 28" xfId="7557" xr:uid="{A0EF3883-D71D-4B79-ABED-81DF2021DD57}"/>
    <cellStyle name="20% - Accent4 29" xfId="7558" xr:uid="{A50B40C3-7DDD-4E69-808F-BBCBDCE78BDA}"/>
    <cellStyle name="20% - Accent4 3" xfId="1628" xr:uid="{4B0E96C1-FDC2-4A17-8BFC-4A11D4594448}"/>
    <cellStyle name="20% - Accent4 3 2" xfId="1629" xr:uid="{A7DB5F34-67AC-40B8-81BA-5B92893AE106}"/>
    <cellStyle name="20% - Accent4 3 2 2" xfId="7561" xr:uid="{DDB8A639-2181-4714-8D4D-5898A4FC27D4}"/>
    <cellStyle name="20% - Accent4 3 2 3" xfId="7560" xr:uid="{7878C5E0-2681-40B5-8655-771517C74CE4}"/>
    <cellStyle name="20% - Accent4 3 3" xfId="7562" xr:uid="{3A05D963-863C-4ADC-A0D0-EC37691958C0}"/>
    <cellStyle name="20% - Accent4 3 4" xfId="7563" xr:uid="{DFDD9D2A-D1D7-4DFB-99E6-057CDDAE7319}"/>
    <cellStyle name="20% - Accent4 3 5" xfId="7559" xr:uid="{88B250D7-B7EC-45CF-A39E-9726382054D6}"/>
    <cellStyle name="20% - Accent4 30" xfId="7564" xr:uid="{9822F37C-F69E-4840-8C83-21E2EAA5BCD8}"/>
    <cellStyle name="20% - Accent4 31" xfId="7565" xr:uid="{DB5D8EBE-3AF4-439B-A71B-D24AA7476C3A}"/>
    <cellStyle name="20% - Accent4 32" xfId="7566" xr:uid="{2289D571-E564-4768-B460-021F51DE4E51}"/>
    <cellStyle name="20% - Accent4 33" xfId="7567" xr:uid="{B75AF9BE-B15D-4479-ADE9-023C5472C79A}"/>
    <cellStyle name="20% - Accent4 34" xfId="7568" xr:uid="{88385A6F-6AEE-4FE3-823B-EF38EDF95B01}"/>
    <cellStyle name="20% - Accent4 35" xfId="7569" xr:uid="{55EC5FF9-0E31-416B-ADBF-C30C603FFF32}"/>
    <cellStyle name="20% - Accent4 36" xfId="7570" xr:uid="{0EEB8308-929B-4430-A42B-AFED2E54A706}"/>
    <cellStyle name="20% - Accent4 37" xfId="7571" xr:uid="{D333F429-62EB-462E-B6F5-FA82A6328EE6}"/>
    <cellStyle name="20% - Accent4 38" xfId="7572" xr:uid="{8A513E6E-930B-4E4B-A612-C49B1E796782}"/>
    <cellStyle name="20% - Accent4 39" xfId="7573" xr:uid="{12A3A92A-3F5C-438B-AF18-BEFB8C3A3D0E}"/>
    <cellStyle name="20% - Accent4 4" xfId="1630" xr:uid="{AAC9C5F9-AF05-4E50-83DB-114ADE66A322}"/>
    <cellStyle name="20% - Accent4 4 2" xfId="7575" xr:uid="{605CD13D-27BA-40AF-B9CC-D644BF4C27F9}"/>
    <cellStyle name="20% - Accent4 4 3" xfId="7576" xr:uid="{CE231FA2-A68F-4C8D-87D0-7C68285A7C95}"/>
    <cellStyle name="20% - Accent4 4 4" xfId="7574" xr:uid="{D69D31D9-67A7-453F-BB60-6E78A2D3788A}"/>
    <cellStyle name="20% - Accent4 40" xfId="7577" xr:uid="{A895C64A-B9EA-428B-9C42-B6E383240D28}"/>
    <cellStyle name="20% - Accent4 41" xfId="7578" xr:uid="{43DD31D6-46C1-443D-824C-018CA9D1C752}"/>
    <cellStyle name="20% - Accent4 42" xfId="7579" xr:uid="{FA6E7121-0DDE-4373-8376-5865C821FF21}"/>
    <cellStyle name="20% - Accent4 43" xfId="7580" xr:uid="{9175A358-0F9D-4DA9-993E-031AAECA4A29}"/>
    <cellStyle name="20% - Accent4 5" xfId="7581" xr:uid="{2B2E4920-DF75-4E57-ABE5-DA2AE8926D90}"/>
    <cellStyle name="20% - Accent4 5 2" xfId="7582" xr:uid="{FA80DE0E-19CB-4745-8E7B-35AF32139A5C}"/>
    <cellStyle name="20% - Accent4 5 3" xfId="7583" xr:uid="{C7EB9EF2-F2E0-4C14-8873-7EB66A0F254D}"/>
    <cellStyle name="20% - Accent4 6" xfId="7584" xr:uid="{DB029A57-F08A-42CB-A945-A7C4E6DDA205}"/>
    <cellStyle name="20% - Accent4 6 2" xfId="7585" xr:uid="{B130C093-5348-4906-8100-E321369363BA}"/>
    <cellStyle name="20% - Accent4 6 3" xfId="7586" xr:uid="{799D68A2-3CBB-44A2-8240-DF88E77F16C0}"/>
    <cellStyle name="20% - Accent4 7" xfId="7587" xr:uid="{00047E0C-44F8-40B5-8E83-D8EC10EB97B7}"/>
    <cellStyle name="20% - Accent4 7 2" xfId="7588" xr:uid="{2FC3B815-41EE-4BEF-8D91-19D3EF455ACE}"/>
    <cellStyle name="20% - Accent4 7 3" xfId="7589" xr:uid="{7A3BC99E-8FE8-4F7C-8F6A-06B1AC96028F}"/>
    <cellStyle name="20% - Accent4 8" xfId="7590" xr:uid="{69DD79CA-7E49-4558-814B-FE0BC764025E}"/>
    <cellStyle name="20% - Accent4 8 2" xfId="7591" xr:uid="{9BA1F5B2-3AD9-4E61-8DB3-13CF027FEE4E}"/>
    <cellStyle name="20% - Accent4 8 3" xfId="7592" xr:uid="{4F2ABC67-D049-49EA-833B-8B319820FE18}"/>
    <cellStyle name="20% - Accent4 9" xfId="7593" xr:uid="{375A6A90-95F1-400D-AF69-59926B3F4EC4}"/>
    <cellStyle name="20% - Accent4 9 2" xfId="7594" xr:uid="{6FC67E24-B2A2-4883-8C83-3B70B68D4C1B}"/>
    <cellStyle name="20% - Accent5" xfId="63" builtinId="46" customBuiltin="1"/>
    <cellStyle name="20% - Accent5 10" xfId="7595" xr:uid="{08EF8A2B-7C68-46A2-A187-8AAAA2E6B6EB}"/>
    <cellStyle name="20% - Accent5 10 2" xfId="7596" xr:uid="{DA8215E8-C293-4ADB-A0AF-8AFA5A94FB52}"/>
    <cellStyle name="20% - Accent5 11" xfId="7597" xr:uid="{E728354A-C027-4BFC-8A35-C4DD9521C08D}"/>
    <cellStyle name="20% - Accent5 11 2" xfId="7598" xr:uid="{E20855FB-343B-435E-B15E-3381F1444785}"/>
    <cellStyle name="20% - Accent5 12" xfId="7599" xr:uid="{5AD5C99D-3F6E-4750-B59F-AF5AE0957F61}"/>
    <cellStyle name="20% - Accent5 13" xfId="7600" xr:uid="{2E1D697B-133C-4A2E-8A43-BB11E267D37F}"/>
    <cellStyle name="20% - Accent5 14" xfId="7601" xr:uid="{8D4D750A-E625-49CE-B73A-DE6E89D2571D}"/>
    <cellStyle name="20% - Accent5 15" xfId="7602" xr:uid="{74BD46C1-E76A-437A-922A-20E737416715}"/>
    <cellStyle name="20% - Accent5 16" xfId="7603" xr:uid="{8FF23F52-7ACC-455D-B016-07AB4D4E6206}"/>
    <cellStyle name="20% - Accent5 17" xfId="7604" xr:uid="{32C1C007-5A25-4A63-AEF8-7F19883303B5}"/>
    <cellStyle name="20% - Accent5 18" xfId="7605" xr:uid="{4302B9F3-74BC-4313-951D-98BCBD05ED00}"/>
    <cellStyle name="20% - Accent5 19" xfId="7606" xr:uid="{D545EC16-3491-47F6-BA1A-B7DED7D1A599}"/>
    <cellStyle name="20% - Accent5 2" xfId="378" xr:uid="{0E0B1CBE-6B6D-4A6B-BBBB-E7E2D1E54D52}"/>
    <cellStyle name="20% - Accent5 2 10" xfId="7608" xr:uid="{22A9F0CC-86EF-4C71-9095-3529A5121018}"/>
    <cellStyle name="20% - Accent5 2 11" xfId="7609" xr:uid="{7AA88437-970A-4F4F-B561-7D94FD810A55}"/>
    <cellStyle name="20% - Accent5 2 12" xfId="7610" xr:uid="{A5543F99-A8BD-45B8-B7F9-2736E1C8FD69}"/>
    <cellStyle name="20% - Accent5 2 13" xfId="7611" xr:uid="{237CEE94-4C58-4F2B-AB5B-E5F25B507C72}"/>
    <cellStyle name="20% - Accent5 2 14" xfId="7612" xr:uid="{F3802991-7B9D-432C-93E3-ABCE40973029}"/>
    <cellStyle name="20% - Accent5 2 15" xfId="7613" xr:uid="{4F79A19E-A2FD-4776-9166-BA8D03F9A00F}"/>
    <cellStyle name="20% - Accent5 2 16" xfId="7607" xr:uid="{838DBD7E-A78E-429E-A2BE-992B51A2621E}"/>
    <cellStyle name="20% - Accent5 2 17" xfId="25148" xr:uid="{48E8FAC5-CA9E-4A4B-A9D7-BEA8275A262E}"/>
    <cellStyle name="20% - Accent5 2 2" xfId="1631" xr:uid="{58E9D0F2-45B6-4B0E-B405-A4A4D6D1E80C}"/>
    <cellStyle name="20% - Accent5 2 2 2" xfId="1632" xr:uid="{C313602F-BC75-46BC-B533-275546E8D40A}"/>
    <cellStyle name="20% - Accent5 2 2 3" xfId="41773" xr:uid="{27B1B9A1-CD01-40A0-A2A2-87D2EDE9C30C}"/>
    <cellStyle name="20% - Accent5 2 3" xfId="1633" xr:uid="{2F2331FB-43B8-482F-8E18-E38F6233B2F9}"/>
    <cellStyle name="20% - Accent5 2 3 2" xfId="7614" xr:uid="{1581FCA4-25C2-4771-8F46-F8F3047F32B8}"/>
    <cellStyle name="20% - Accent5 2 4" xfId="1634" xr:uid="{6A9ED1FC-061D-4237-83CB-7F356B85FC11}"/>
    <cellStyle name="20% - Accent5 2 5" xfId="1635" xr:uid="{7E6802C3-B8F2-412E-BA78-4E9D9C816E9E}"/>
    <cellStyle name="20% - Accent5 2 5 2" xfId="7615" xr:uid="{6C8042AD-77F5-4450-B6EE-08DD0EF5C262}"/>
    <cellStyle name="20% - Accent5 2 6" xfId="7616" xr:uid="{27BEAE8C-C52B-4D16-83FC-75C6B08D7999}"/>
    <cellStyle name="20% - Accent5 2 7" xfId="7617" xr:uid="{F7AF807B-3E2A-4FE4-BD58-5C72CE00B6FD}"/>
    <cellStyle name="20% - Accent5 2 8" xfId="7618" xr:uid="{77EEA05B-4CC4-4908-B691-699A17D03258}"/>
    <cellStyle name="20% - Accent5 2 9" xfId="7619" xr:uid="{095F3942-7104-44CB-9B18-F024265C8956}"/>
    <cellStyle name="20% - Accent5 20" xfId="7620" xr:uid="{3F21C4EB-D6F4-479E-AAC2-193D8A896808}"/>
    <cellStyle name="20% - Accent5 21" xfId="7621" xr:uid="{33EF3800-E593-42BB-8B72-044327E510E7}"/>
    <cellStyle name="20% - Accent5 22" xfId="7622" xr:uid="{C86C266E-712B-4287-B99F-D44019716B43}"/>
    <cellStyle name="20% - Accent5 23" xfId="7623" xr:uid="{057FB4E6-2A07-4BFD-9153-21A648BC1D1C}"/>
    <cellStyle name="20% - Accent5 24" xfId="7624" xr:uid="{92843920-EDB2-4D04-A312-D8FE886E4874}"/>
    <cellStyle name="20% - Accent5 25" xfId="7625" xr:uid="{F89DBBFF-EA0B-43FB-BAF5-AAB7A351436C}"/>
    <cellStyle name="20% - Accent5 26" xfId="7626" xr:uid="{DB57D025-6C65-420C-9298-31B398D74A66}"/>
    <cellStyle name="20% - Accent5 27" xfId="7627" xr:uid="{52128FC3-EBD6-4EE8-AE7C-22F1A3184FED}"/>
    <cellStyle name="20% - Accent5 28" xfId="7628" xr:uid="{37D02965-C18F-47C5-A377-12B344E6FC5F}"/>
    <cellStyle name="20% - Accent5 29" xfId="7629" xr:uid="{B6A0CD91-885F-4B3C-93DC-2827570960F3}"/>
    <cellStyle name="20% - Accent5 3" xfId="1306" xr:uid="{4AB1B6A1-2DF1-45F6-99C4-6B38E443D844}"/>
    <cellStyle name="20% - Accent5 3 2" xfId="1637" xr:uid="{6D01DF40-B5F9-4B5C-BD1F-F0F6572DE81A}"/>
    <cellStyle name="20% - Accent5 3 2 2" xfId="7630" xr:uid="{B2162948-DAA8-42A6-A28F-A56742BABA14}"/>
    <cellStyle name="20% - Accent5 3 3" xfId="1636" xr:uid="{EE8AE423-F46F-48F5-8AB7-27DF6B36B5CF}"/>
    <cellStyle name="20% - Accent5 30" xfId="7631" xr:uid="{92795E5E-A6A2-4641-A3B7-539ED54CC48B}"/>
    <cellStyle name="20% - Accent5 31" xfId="7632" xr:uid="{95935398-36EE-4716-8764-3B6A7FF7CDA1}"/>
    <cellStyle name="20% - Accent5 32" xfId="7633" xr:uid="{03ECF287-1A5C-478F-B858-E27C94DBAFE0}"/>
    <cellStyle name="20% - Accent5 33" xfId="7634" xr:uid="{64C79882-A1C5-4DCA-A080-1C218C4953FB}"/>
    <cellStyle name="20% - Accent5 34" xfId="7635" xr:uid="{C713EA7D-37B7-43E7-BF46-3A34E52E3C57}"/>
    <cellStyle name="20% - Accent5 35" xfId="7636" xr:uid="{DAB67D0C-8829-4499-957E-DB636CD6C59E}"/>
    <cellStyle name="20% - Accent5 36" xfId="7637" xr:uid="{5032526D-CD1C-4D73-844B-5D16A6BC600C}"/>
    <cellStyle name="20% - Accent5 37" xfId="7638" xr:uid="{85AD116D-7372-4483-B3DB-45B8E14B366B}"/>
    <cellStyle name="20% - Accent5 38" xfId="7639" xr:uid="{79FB2BFB-123C-49FC-9DC4-3C48DE5BA082}"/>
    <cellStyle name="20% - Accent5 39" xfId="7640" xr:uid="{6A128B58-AC6E-4CBE-A6D8-ECD380613104}"/>
    <cellStyle name="20% - Accent5 4" xfId="1336" xr:uid="{883540D1-9D84-44B7-B560-340AB156D740}"/>
    <cellStyle name="20% - Accent5 4 2" xfId="1638" xr:uid="{EB6E60BC-D592-4B44-8373-9B38829AC1D5}"/>
    <cellStyle name="20% - Accent5 40" xfId="7641" xr:uid="{0269A7F3-8D63-4DA4-A03F-C1BAE12D8044}"/>
    <cellStyle name="20% - Accent5 41" xfId="7642" xr:uid="{F6C545CD-F3EB-46EF-A972-1039C18F89A5}"/>
    <cellStyle name="20% - Accent5 42" xfId="7643" xr:uid="{6929FCD0-2459-4268-B9A4-875892FD9328}"/>
    <cellStyle name="20% - Accent5 43" xfId="7644" xr:uid="{84C1485B-1923-4764-B628-357C5A7C3E82}"/>
    <cellStyle name="20% - Accent5 44" xfId="1584" xr:uid="{6FEDBB85-1892-40C1-9848-8B5DBC98462B}"/>
    <cellStyle name="20% - Accent5 5" xfId="7645" xr:uid="{1E2093AC-7095-426E-94D0-9A74F35FB127}"/>
    <cellStyle name="20% - Accent5 6" xfId="7646" xr:uid="{1362F338-7690-4D6D-AC28-FBC71A8061C8}"/>
    <cellStyle name="20% - Accent5 7" xfId="7647" xr:uid="{13DC4C4A-FD25-4734-A0D1-B3C4E61BCDC6}"/>
    <cellStyle name="20% - Accent5 8" xfId="7648" xr:uid="{AEF629E6-7C2E-429C-BFFA-9E650700C30D}"/>
    <cellStyle name="20% - Accent5 9" xfId="7649" xr:uid="{C58EC10D-4878-4284-8266-F1AC89B06DF4}"/>
    <cellStyle name="20% - Accent5 9 2" xfId="7650" xr:uid="{D7111E89-15EB-4816-8BA2-77EEB54C3DEB}"/>
    <cellStyle name="20% - Accent6" xfId="67" builtinId="50" customBuiltin="1"/>
    <cellStyle name="20% - Accent6 10" xfId="7651" xr:uid="{E6615972-3527-468B-B504-3ECB2AC1A52D}"/>
    <cellStyle name="20% - Accent6 10 2" xfId="7652" xr:uid="{5CD40E3E-D66F-4650-8E3B-9296DDFAD740}"/>
    <cellStyle name="20% - Accent6 11" xfId="7653" xr:uid="{BCC54F5F-20DD-4C8E-9C4F-E726BBA429EB}"/>
    <cellStyle name="20% - Accent6 11 2" xfId="7654" xr:uid="{47658C44-8902-4A0F-9DF9-D167D10BDE92}"/>
    <cellStyle name="20% - Accent6 12" xfId="7655" xr:uid="{C3BACEDC-B9F7-4D96-A6EA-785AED4B65BF}"/>
    <cellStyle name="20% - Accent6 13" xfId="7656" xr:uid="{95EB55B5-3061-4E8F-B26A-11448651D0A8}"/>
    <cellStyle name="20% - Accent6 14" xfId="7657" xr:uid="{7E46C695-FDE2-4581-9469-21302FB26361}"/>
    <cellStyle name="20% - Accent6 15" xfId="7658" xr:uid="{7BE80508-0A25-428C-8CEA-61923D379A2E}"/>
    <cellStyle name="20% - Accent6 16" xfId="7659" xr:uid="{93097CB0-C54B-44F7-8829-42382F0F696A}"/>
    <cellStyle name="20% - Accent6 17" xfId="7660" xr:uid="{7A82A07F-02D3-40A9-A5EC-F49732881ADC}"/>
    <cellStyle name="20% - Accent6 18" xfId="7661" xr:uid="{D9BEDBC2-0734-4EB6-8B28-21BC9676BFC5}"/>
    <cellStyle name="20% - Accent6 19" xfId="7662" xr:uid="{9322A1AB-ACD2-466F-92CE-F267CAC052A4}"/>
    <cellStyle name="20% - Accent6 2" xfId="379" xr:uid="{61B9239C-6394-4581-A9A5-C0A14EFDAEAE}"/>
    <cellStyle name="20% - Accent6 2 10" xfId="7664" xr:uid="{767355B2-277F-4B7F-B58E-7D54919C2B58}"/>
    <cellStyle name="20% - Accent6 2 11" xfId="7665" xr:uid="{0B65FF18-8EC2-409B-BA34-B559B7B50054}"/>
    <cellStyle name="20% - Accent6 2 12" xfId="7666" xr:uid="{9E2E6390-BFC7-4BDC-9C6B-74FD253B4369}"/>
    <cellStyle name="20% - Accent6 2 13" xfId="7667" xr:uid="{F1FD2FF5-17FB-4279-AA82-938A80DB2EBF}"/>
    <cellStyle name="20% - Accent6 2 14" xfId="7668" xr:uid="{D5E5AAD4-6835-4C7D-B27E-CC538684B69F}"/>
    <cellStyle name="20% - Accent6 2 15" xfId="7669" xr:uid="{B6B14FC0-6ACD-4556-AC8B-28DBFA861813}"/>
    <cellStyle name="20% - Accent6 2 16" xfId="7670" xr:uid="{CC525CBF-2A4C-48E2-8FAF-DECFED043494}"/>
    <cellStyle name="20% - Accent6 2 17" xfId="7663" xr:uid="{A7C3A184-081C-4A3E-9A6B-9B9A75FDC7FD}"/>
    <cellStyle name="20% - Accent6 2 18" xfId="25149" xr:uid="{86A94B27-5FEB-49B1-91C9-FEF1253653ED}"/>
    <cellStyle name="20% - Accent6 2 2" xfId="1639" xr:uid="{7343F7AD-BAA3-40F7-9C75-E4900297A8FF}"/>
    <cellStyle name="20% - Accent6 2 2 2" xfId="1640" xr:uid="{42457635-BCB1-414A-B12E-00F7CCAD6064}"/>
    <cellStyle name="20% - Accent6 2 2 3" xfId="7671" xr:uid="{7D5BFAF6-3D71-4CB8-B8ED-98A976228461}"/>
    <cellStyle name="20% - Accent6 2 2 4" xfId="41772" xr:uid="{58B00DFA-800F-4D33-B5B1-0EABD05D75F9}"/>
    <cellStyle name="20% - Accent6 2 3" xfId="1641" xr:uid="{B68D5EAA-D5D5-4760-A4A3-EEE9BC9D03A7}"/>
    <cellStyle name="20% - Accent6 2 3 2" xfId="7672" xr:uid="{0CD7B4AD-9103-4DF9-93D5-5B98167E439D}"/>
    <cellStyle name="20% - Accent6 2 4" xfId="1642" xr:uid="{601ACDCB-C695-4D74-8CC7-45CD3DCE0750}"/>
    <cellStyle name="20% - Accent6 2 4 2" xfId="7673" xr:uid="{AE9BED8A-2F75-4365-A524-B192DC333820}"/>
    <cellStyle name="20% - Accent6 2 5" xfId="1643" xr:uid="{4732D2CA-E33D-416E-B911-C7F2909A3100}"/>
    <cellStyle name="20% - Accent6 2 5 2" xfId="7674" xr:uid="{602B64EA-E226-4453-9FD9-80337100E780}"/>
    <cellStyle name="20% - Accent6 2 6" xfId="7675" xr:uid="{8DF79530-DEBF-4ED3-A513-80B374EAF3FF}"/>
    <cellStyle name="20% - Accent6 2 7" xfId="7676" xr:uid="{72FDCBD5-C692-4027-BCFE-A60DF5C3B41D}"/>
    <cellStyle name="20% - Accent6 2 8" xfId="7677" xr:uid="{58D3C744-116A-41E5-8AE9-55AFECECADA8}"/>
    <cellStyle name="20% - Accent6 2 9" xfId="7678" xr:uid="{221B6125-0DE3-4BA1-9902-62EB0808DA91}"/>
    <cellStyle name="20% - Accent6 20" xfId="7679" xr:uid="{01583B2C-749B-4FB7-BC95-FAFA219389FB}"/>
    <cellStyle name="20% - Accent6 21" xfId="7680" xr:uid="{20090D61-DAAB-45C3-A1E9-165BF95D8E99}"/>
    <cellStyle name="20% - Accent6 22" xfId="7681" xr:uid="{7A1EA585-13AA-4E51-9DAB-8A6133B5C382}"/>
    <cellStyle name="20% - Accent6 23" xfId="7682" xr:uid="{AE132A5C-4882-4EF0-AA9A-073824F09773}"/>
    <cellStyle name="20% - Accent6 24" xfId="7683" xr:uid="{0DC6BDDE-6B6A-4D34-B3D1-82B59EDDBD04}"/>
    <cellStyle name="20% - Accent6 25" xfId="7684" xr:uid="{3AE07727-6B46-42AE-ACCA-72F2E56FBC6C}"/>
    <cellStyle name="20% - Accent6 26" xfId="7685" xr:uid="{CBF151D8-1EBE-44CB-A5F5-3A242E89C3AC}"/>
    <cellStyle name="20% - Accent6 27" xfId="7686" xr:uid="{876F4823-65FA-4C69-A1DB-F7D0E5A334FC}"/>
    <cellStyle name="20% - Accent6 28" xfId="7687" xr:uid="{70BA2034-7571-40D1-9022-59D4E80C94B0}"/>
    <cellStyle name="20% - Accent6 29" xfId="7688" xr:uid="{2A7DEE97-B83D-421E-BE8F-040872A29A1D}"/>
    <cellStyle name="20% - Accent6 3" xfId="1644" xr:uid="{AD2944EF-93B5-440D-B189-37F779EE7D28}"/>
    <cellStyle name="20% - Accent6 3 2" xfId="1645" xr:uid="{0FDD3750-D85F-4793-BAD8-F5BA90C6A20C}"/>
    <cellStyle name="20% - Accent6 3 2 2" xfId="7691" xr:uid="{37CD1262-4777-468B-B911-5C7403FC4BE1}"/>
    <cellStyle name="20% - Accent6 3 2 3" xfId="7690" xr:uid="{98ED7581-7BEE-45A9-987E-EB5E6179A145}"/>
    <cellStyle name="20% - Accent6 3 3" xfId="7692" xr:uid="{2E01DD2C-46DB-41B9-8197-05413AEC99B6}"/>
    <cellStyle name="20% - Accent6 3 4" xfId="7693" xr:uid="{331CCD39-38B6-4A86-8BFB-57888424FEDD}"/>
    <cellStyle name="20% - Accent6 3 5" xfId="7689" xr:uid="{81EF5974-D7CE-47CA-AFCC-C21A3146A421}"/>
    <cellStyle name="20% - Accent6 30" xfId="7694" xr:uid="{C1E72C2B-D5DC-400C-97C9-135CCC71924E}"/>
    <cellStyle name="20% - Accent6 31" xfId="7695" xr:uid="{1BB11314-A139-4EE8-8CC4-4699053AD069}"/>
    <cellStyle name="20% - Accent6 32" xfId="7696" xr:uid="{FECEADAF-50E0-46F3-B497-0F0098E99A46}"/>
    <cellStyle name="20% - Accent6 33" xfId="7697" xr:uid="{33A63B24-4ED0-4BFB-AA17-A6A47D148365}"/>
    <cellStyle name="20% - Accent6 34" xfId="7698" xr:uid="{1452D742-7DB0-4286-AE3F-8D992460B689}"/>
    <cellStyle name="20% - Accent6 35" xfId="7699" xr:uid="{2660C382-838A-4970-9253-8C72833F7A2A}"/>
    <cellStyle name="20% - Accent6 36" xfId="7700" xr:uid="{466D88D7-3B81-4D49-8672-4EFED2893CF5}"/>
    <cellStyle name="20% - Accent6 37" xfId="7701" xr:uid="{CBAF8F2C-D2AC-444B-991D-609CD0C31060}"/>
    <cellStyle name="20% - Accent6 38" xfId="7702" xr:uid="{095594B7-2E01-4EDA-BB14-F00427008B85}"/>
    <cellStyle name="20% - Accent6 39" xfId="7703" xr:uid="{F6BA3FA7-6802-45A3-81DA-5437168E464D}"/>
    <cellStyle name="20% - Accent6 4" xfId="1646" xr:uid="{875DDF06-B068-4CFC-90D9-B52F5706E4C5}"/>
    <cellStyle name="20% - Accent6 4 2" xfId="7705" xr:uid="{0D24A43A-045E-4704-B672-1414B8228424}"/>
    <cellStyle name="20% - Accent6 4 3" xfId="7706" xr:uid="{77F78590-B770-434F-8684-7C493D6DCFC6}"/>
    <cellStyle name="20% - Accent6 4 4" xfId="7704" xr:uid="{DE9C1D94-C0B8-482C-A983-B2EEE2E1C3DF}"/>
    <cellStyle name="20% - Accent6 40" xfId="7707" xr:uid="{C1B109C1-6830-4A99-9380-E5834BFA699A}"/>
    <cellStyle name="20% - Accent6 41" xfId="7708" xr:uid="{73ED5AE0-1DC7-408C-9187-51FFD09CFEF5}"/>
    <cellStyle name="20% - Accent6 42" xfId="7709" xr:uid="{A18257B9-3484-4477-BA35-C60B05984622}"/>
    <cellStyle name="20% - Accent6 43" xfId="7710" xr:uid="{FD308F35-2984-491E-AD90-2F3AF3F502B6}"/>
    <cellStyle name="20% - Accent6 44" xfId="7711" xr:uid="{7FCA04C0-7825-40BA-A359-0A8455FB68FC}"/>
    <cellStyle name="20% - Accent6 44 2" xfId="7712" xr:uid="{9CB40BF1-C6D6-47EE-96DB-D9863872101E}"/>
    <cellStyle name="20% - Accent6 44 2 2" xfId="7713" xr:uid="{F900C14A-7078-47F2-AA64-23DEE3768EF6}"/>
    <cellStyle name="20% - Accent6 44 2 2 2" xfId="7714" xr:uid="{6D260DBE-53C3-45D2-8B75-E07F1778D0B9}"/>
    <cellStyle name="20% - Accent6 44 2 2 2 2" xfId="7715" xr:uid="{26B3412F-E894-4184-A4E2-E193978AC02F}"/>
    <cellStyle name="20% - Accent6 44 2 2 2 2 2" xfId="26677" xr:uid="{CEE989E7-CD41-45AE-9EF8-4BFAE0A44D32}"/>
    <cellStyle name="20% - Accent6 44 2 2 2 2 2 2" xfId="31765" xr:uid="{4D9F0BEB-5EF5-4B78-A68A-AE0B82CCA6E3}"/>
    <cellStyle name="20% - Accent6 44 2 2 2 2 2 2 2" xfId="41242" xr:uid="{9CE4324F-E835-41AA-860F-F9BDFE6530C1}"/>
    <cellStyle name="20% - Accent6 44 2 2 2 2 2 3" xfId="36166" xr:uid="{F00E6616-9285-47DF-A8F3-39EE1E1F8FE7}"/>
    <cellStyle name="20% - Accent6 44 2 2 2 2 3" xfId="29883" xr:uid="{2FE2DADD-FB0F-4CF8-B205-DA25474EC05D}"/>
    <cellStyle name="20% - Accent6 44 2 2 2 2 3 2" xfId="39360" xr:uid="{086B9521-2140-4ACF-B432-7F3B50DA85F3}"/>
    <cellStyle name="20% - Accent6 44 2 2 2 2 4" xfId="34284" xr:uid="{BDB0EEF9-825B-4719-A637-A0611A9350FA}"/>
    <cellStyle name="20% - Accent6 44 2 2 2 3" xfId="26676" xr:uid="{1336DEC8-BDA0-42F8-BAF0-55676C77FB7F}"/>
    <cellStyle name="20% - Accent6 44 2 2 2 3 2" xfId="31764" xr:uid="{AE26CD0F-B2CB-4719-98E8-D5B7E8153F38}"/>
    <cellStyle name="20% - Accent6 44 2 2 2 3 2 2" xfId="41241" xr:uid="{90B2BA7A-3824-4F60-9942-C201E64937DF}"/>
    <cellStyle name="20% - Accent6 44 2 2 2 3 3" xfId="36165" xr:uid="{54208A50-91F5-4CC1-9ACC-F6A38F04E3F7}"/>
    <cellStyle name="20% - Accent6 44 2 2 2 4" xfId="29882" xr:uid="{A8D1C214-0446-48EC-ABF4-E913E73C2C27}"/>
    <cellStyle name="20% - Accent6 44 2 2 2 4 2" xfId="39359" xr:uid="{A26FC6D1-3DA9-445E-BDF1-C0B72196336B}"/>
    <cellStyle name="20% - Accent6 44 2 2 2 5" xfId="34283" xr:uid="{624C0B6F-E5B9-472B-8162-2E76B0336305}"/>
    <cellStyle name="20% - Accent6 44 2 2 3" xfId="7716" xr:uid="{54CADDE1-9C1A-45A1-A7D3-2E7C83DDCF01}"/>
    <cellStyle name="20% - Accent6 44 2 2 3 2" xfId="26678" xr:uid="{705173BD-7811-4911-9FD2-3513AF81B992}"/>
    <cellStyle name="20% - Accent6 44 2 2 3 2 2" xfId="31766" xr:uid="{FAE8F15F-78B8-4259-849A-E375B515861A}"/>
    <cellStyle name="20% - Accent6 44 2 2 3 2 2 2" xfId="41243" xr:uid="{0BD48648-B257-4DB4-8F28-306A137C2FBA}"/>
    <cellStyle name="20% - Accent6 44 2 2 3 2 3" xfId="36167" xr:uid="{FA1842BF-D913-4FD5-8645-2432EF3B56B8}"/>
    <cellStyle name="20% - Accent6 44 2 2 3 3" xfId="29884" xr:uid="{96ED9FA3-7AB1-443E-83DB-75BFF099F806}"/>
    <cellStyle name="20% - Accent6 44 2 2 3 3 2" xfId="39361" xr:uid="{A28F7254-2D39-4DCB-A22C-FF6E03C923F4}"/>
    <cellStyle name="20% - Accent6 44 2 2 3 4" xfId="34285" xr:uid="{1A4CCE0E-E67E-49EC-8DCE-C77174634CEA}"/>
    <cellStyle name="20% - Accent6 44 2 2 4" xfId="26675" xr:uid="{636D9200-15D9-4A04-861F-876D85C75748}"/>
    <cellStyle name="20% - Accent6 44 2 2 4 2" xfId="31763" xr:uid="{31F61337-E6CE-4FDF-9665-87D65E18FD02}"/>
    <cellStyle name="20% - Accent6 44 2 2 4 2 2" xfId="41240" xr:uid="{2872E6F6-F9B8-446E-914E-F0C8A8A4C3DE}"/>
    <cellStyle name="20% - Accent6 44 2 2 4 3" xfId="36164" xr:uid="{9C0B7C70-AD9A-4B27-ACEB-83A7780AD767}"/>
    <cellStyle name="20% - Accent6 44 2 2 5" xfId="29881" xr:uid="{1A8CC6E5-0BF1-452B-996C-6D15C2DACE0F}"/>
    <cellStyle name="20% - Accent6 44 2 2 5 2" xfId="39358" xr:uid="{3E327F8E-7621-49F2-B8E8-D21AAFEFAECE}"/>
    <cellStyle name="20% - Accent6 44 2 2 6" xfId="34282" xr:uid="{9BFAFD16-7952-4BE4-AA10-A40BB969B3DF}"/>
    <cellStyle name="20% - Accent6 44 2 3" xfId="7717" xr:uid="{5718892D-F81B-419D-ACD4-94B0E2725A79}"/>
    <cellStyle name="20% - Accent6 44 2 3 2" xfId="7718" xr:uid="{005E3636-A1FE-4785-87DA-880E51D71BCA}"/>
    <cellStyle name="20% - Accent6 44 2 3 2 2" xfId="7719" xr:uid="{2312440F-BE66-4DC8-9367-BB1D879BE25D}"/>
    <cellStyle name="20% - Accent6 44 2 3 2 2 2" xfId="26681" xr:uid="{6621D75F-16DC-4700-94FA-035C712B2FB5}"/>
    <cellStyle name="20% - Accent6 44 2 3 2 2 2 2" xfId="31769" xr:uid="{5F3C40A5-6CE4-4176-9272-1EB8C029E1B8}"/>
    <cellStyle name="20% - Accent6 44 2 3 2 2 2 2 2" xfId="41246" xr:uid="{98061D3B-DD36-451D-93A8-4AD7A5CB3220}"/>
    <cellStyle name="20% - Accent6 44 2 3 2 2 2 3" xfId="36170" xr:uid="{327D73BA-938A-49D3-9308-53E2A6A17B21}"/>
    <cellStyle name="20% - Accent6 44 2 3 2 2 3" xfId="29887" xr:uid="{AF32733F-858A-48E1-B699-958A5C2A13E6}"/>
    <cellStyle name="20% - Accent6 44 2 3 2 2 3 2" xfId="39364" xr:uid="{5B3F4919-58C5-4DCB-BF3C-A7B2A94E36C5}"/>
    <cellStyle name="20% - Accent6 44 2 3 2 2 4" xfId="34288" xr:uid="{5C739FAA-D5CE-4A4B-9EFE-0307C170C8F3}"/>
    <cellStyle name="20% - Accent6 44 2 3 2 3" xfId="26680" xr:uid="{2AF3E880-7BB3-485F-B1EE-C3328DC75A2F}"/>
    <cellStyle name="20% - Accent6 44 2 3 2 3 2" xfId="31768" xr:uid="{7EA2255D-8E1A-4482-80EA-A8DCE18411BD}"/>
    <cellStyle name="20% - Accent6 44 2 3 2 3 2 2" xfId="41245" xr:uid="{A76A4044-B327-424E-A2F1-B8D480D15142}"/>
    <cellStyle name="20% - Accent6 44 2 3 2 3 3" xfId="36169" xr:uid="{209A1BED-D36C-4EAF-91F1-E97CFF945C9A}"/>
    <cellStyle name="20% - Accent6 44 2 3 2 4" xfId="29886" xr:uid="{0AB56BFA-F723-47A8-AF57-26666D176BDD}"/>
    <cellStyle name="20% - Accent6 44 2 3 2 4 2" xfId="39363" xr:uid="{7B5F3882-E2A5-4EDE-99ED-5429E23E65C0}"/>
    <cellStyle name="20% - Accent6 44 2 3 2 5" xfId="34287" xr:uid="{41FD07CD-2984-4B2B-81C8-47E71DEAADED}"/>
    <cellStyle name="20% - Accent6 44 2 3 3" xfId="7720" xr:uid="{098551B8-E2DE-444E-823E-1011938EA5B2}"/>
    <cellStyle name="20% - Accent6 44 2 3 3 2" xfId="26682" xr:uid="{F729A1C8-603C-4A6F-862C-C31347B116AB}"/>
    <cellStyle name="20% - Accent6 44 2 3 3 2 2" xfId="31770" xr:uid="{94B49E63-CE3A-452C-96D3-52D46F5B60D2}"/>
    <cellStyle name="20% - Accent6 44 2 3 3 2 2 2" xfId="41247" xr:uid="{1BAAFC97-1ACF-481E-9075-AE62D47BC90A}"/>
    <cellStyle name="20% - Accent6 44 2 3 3 2 3" xfId="36171" xr:uid="{9E1260BE-096C-46CA-9CFA-189B32C2EB28}"/>
    <cellStyle name="20% - Accent6 44 2 3 3 3" xfId="29888" xr:uid="{26F0C435-BA86-41E8-A566-5D7F6D331674}"/>
    <cellStyle name="20% - Accent6 44 2 3 3 3 2" xfId="39365" xr:uid="{5D37EF37-8114-492A-997A-A86F88722589}"/>
    <cellStyle name="20% - Accent6 44 2 3 3 4" xfId="34289" xr:uid="{762E3167-609B-4323-81F2-2BAEC5AA550D}"/>
    <cellStyle name="20% - Accent6 44 2 3 4" xfId="26679" xr:uid="{7EC02B46-3791-433C-880E-DC210E21DBB7}"/>
    <cellStyle name="20% - Accent6 44 2 3 4 2" xfId="31767" xr:uid="{3299AFF5-94A5-4840-AE53-2B98257C4078}"/>
    <cellStyle name="20% - Accent6 44 2 3 4 2 2" xfId="41244" xr:uid="{5D30E85D-DDD8-4F48-9D93-2290380BBB84}"/>
    <cellStyle name="20% - Accent6 44 2 3 4 3" xfId="36168" xr:uid="{E8CAFCED-75BD-4AAF-A0EC-83BA96014AD7}"/>
    <cellStyle name="20% - Accent6 44 2 3 5" xfId="29885" xr:uid="{8A23E484-FAB3-48CC-809E-AD0761896043}"/>
    <cellStyle name="20% - Accent6 44 2 3 5 2" xfId="39362" xr:uid="{5D327272-EDAC-4955-A794-07E944EF5A54}"/>
    <cellStyle name="20% - Accent6 44 2 3 6" xfId="34286" xr:uid="{D728E9B4-3ACD-4965-97A9-13FABA5508B8}"/>
    <cellStyle name="20% - Accent6 44 2 4" xfId="7721" xr:uid="{C729C8D8-B7A1-4823-8E28-DEFD8E0309A6}"/>
    <cellStyle name="20% - Accent6 44 2 4 2" xfId="7722" xr:uid="{46D26561-C761-485D-B808-2F7A2C7E1CB3}"/>
    <cellStyle name="20% - Accent6 44 2 4 2 2" xfId="26684" xr:uid="{F75BD5F3-2933-48C9-9531-85D28B088E2C}"/>
    <cellStyle name="20% - Accent6 44 2 4 2 2 2" xfId="31772" xr:uid="{41FB1BE6-930A-4A02-8E92-50438824EC70}"/>
    <cellStyle name="20% - Accent6 44 2 4 2 2 2 2" xfId="41249" xr:uid="{33CB0107-92E1-454A-B992-ACC02C142624}"/>
    <cellStyle name="20% - Accent6 44 2 4 2 2 3" xfId="36173" xr:uid="{5D410A89-82D3-4BDD-B37A-0D425232BCB3}"/>
    <cellStyle name="20% - Accent6 44 2 4 2 3" xfId="29890" xr:uid="{227D58F2-7611-4555-9CC1-E4D93E3B8B6F}"/>
    <cellStyle name="20% - Accent6 44 2 4 2 3 2" xfId="39367" xr:uid="{F0428EA0-2566-4006-9949-312382E9371B}"/>
    <cellStyle name="20% - Accent6 44 2 4 2 4" xfId="34291" xr:uid="{65945CA0-9FC1-4F60-B140-5571CB17A5C4}"/>
    <cellStyle name="20% - Accent6 44 2 4 3" xfId="26683" xr:uid="{6D8176AF-BF23-4761-947C-2996ADA79948}"/>
    <cellStyle name="20% - Accent6 44 2 4 3 2" xfId="31771" xr:uid="{3CA64747-92AD-4357-8D1A-669D95BC6DAD}"/>
    <cellStyle name="20% - Accent6 44 2 4 3 2 2" xfId="41248" xr:uid="{4C994F9D-D4B7-4B61-B5A4-8D32963060CD}"/>
    <cellStyle name="20% - Accent6 44 2 4 3 3" xfId="36172" xr:uid="{F2355D26-D7EF-4539-ADF8-DB668BE0585E}"/>
    <cellStyle name="20% - Accent6 44 2 4 4" xfId="29889" xr:uid="{200A3608-B560-4F18-8284-321D110A5175}"/>
    <cellStyle name="20% - Accent6 44 2 4 4 2" xfId="39366" xr:uid="{EDC5578E-D779-4C9A-9396-A4BE54C1BDEA}"/>
    <cellStyle name="20% - Accent6 44 2 4 5" xfId="34290" xr:uid="{AF9E1183-666D-46B5-BAF8-E8467549CA20}"/>
    <cellStyle name="20% - Accent6 44 2 5" xfId="7723" xr:uid="{EB1DE3CE-8FFD-4AB8-A44C-613CA9D5E095}"/>
    <cellStyle name="20% - Accent6 44 2 5 2" xfId="26685" xr:uid="{F060F43E-D83A-4BC7-B0B8-86554596A317}"/>
    <cellStyle name="20% - Accent6 44 2 5 2 2" xfId="31773" xr:uid="{9B889420-FD93-40B0-AA7B-9B5433FAF7DF}"/>
    <cellStyle name="20% - Accent6 44 2 5 2 2 2" xfId="41250" xr:uid="{A128ADAE-51CB-4BB0-83FA-EDFFF28BAB29}"/>
    <cellStyle name="20% - Accent6 44 2 5 2 3" xfId="36174" xr:uid="{3E55BF0D-93A0-4A12-B9E3-0B758813AEC3}"/>
    <cellStyle name="20% - Accent6 44 2 5 3" xfId="29891" xr:uid="{49D4A83A-48F9-49AB-8D6B-C43EA3BA4A16}"/>
    <cellStyle name="20% - Accent6 44 2 5 3 2" xfId="39368" xr:uid="{BA14B82A-1E78-41A9-B97D-9B1844B5BFD5}"/>
    <cellStyle name="20% - Accent6 44 2 5 4" xfId="34292" xr:uid="{A8190FB6-C56C-4D40-8002-2FE5BF4A8493}"/>
    <cellStyle name="20% - Accent6 44 2 6" xfId="26674" xr:uid="{DB9C3DC4-9073-4265-A5C6-876ED79242B5}"/>
    <cellStyle name="20% - Accent6 44 2 6 2" xfId="31762" xr:uid="{3FA08F13-D1BC-46D1-B7D4-8E640DF4090E}"/>
    <cellStyle name="20% - Accent6 44 2 6 2 2" xfId="41239" xr:uid="{2C8F526E-C19F-435F-AC71-DFB7E98DFF6C}"/>
    <cellStyle name="20% - Accent6 44 2 6 3" xfId="36163" xr:uid="{4D32B1B1-2091-4D6C-8C4A-46E8F0889DF6}"/>
    <cellStyle name="20% - Accent6 44 2 7" xfId="29880" xr:uid="{577A0638-D029-411B-8357-447630547DB2}"/>
    <cellStyle name="20% - Accent6 44 2 7 2" xfId="39357" xr:uid="{C609C693-C4AE-4B19-8628-50569AA32621}"/>
    <cellStyle name="20% - Accent6 44 2 8" xfId="34281" xr:uid="{60F848EE-B38F-4EEB-A7B5-B5BBD34DDE2A}"/>
    <cellStyle name="20% - Accent6 44 3" xfId="7724" xr:uid="{A434B920-2733-4D24-9249-201D8F42A42C}"/>
    <cellStyle name="20% - Accent6 44 3 2" xfId="7725" xr:uid="{3E8357C6-5354-4514-B3EB-D3D473BE677B}"/>
    <cellStyle name="20% - Accent6 44 3 2 2" xfId="7726" xr:uid="{C65AF3CC-B09B-403B-AD45-CED357CAE567}"/>
    <cellStyle name="20% - Accent6 44 3 2 2 2" xfId="26688" xr:uid="{6742D3E1-41C9-488B-9ECA-6B23BE28D4DD}"/>
    <cellStyle name="20% - Accent6 44 3 2 2 2 2" xfId="31776" xr:uid="{E4E6CCB2-7CD0-4E1D-B592-88CAA0113177}"/>
    <cellStyle name="20% - Accent6 44 3 2 2 2 2 2" xfId="41253" xr:uid="{F097A8ED-2AEB-4504-85F9-416EFD315EB1}"/>
    <cellStyle name="20% - Accent6 44 3 2 2 2 3" xfId="36177" xr:uid="{EEB51E43-AD6D-49EC-9A2C-8EE041C819EB}"/>
    <cellStyle name="20% - Accent6 44 3 2 2 3" xfId="29894" xr:uid="{625D18E9-0D74-4323-9221-17454FF6BF68}"/>
    <cellStyle name="20% - Accent6 44 3 2 2 3 2" xfId="39371" xr:uid="{6FA6A464-483F-45D4-A20B-49E0FD9355A2}"/>
    <cellStyle name="20% - Accent6 44 3 2 2 4" xfId="34295" xr:uid="{26BA6E8D-E89E-4B7B-B125-A56DD202F467}"/>
    <cellStyle name="20% - Accent6 44 3 2 3" xfId="26687" xr:uid="{87A2F52F-6215-478E-B18E-92746D8D1917}"/>
    <cellStyle name="20% - Accent6 44 3 2 3 2" xfId="31775" xr:uid="{828D14FF-33B6-421E-B8F0-4AEF7329920A}"/>
    <cellStyle name="20% - Accent6 44 3 2 3 2 2" xfId="41252" xr:uid="{B5C614FD-7D29-4554-A83A-754CACDAF41C}"/>
    <cellStyle name="20% - Accent6 44 3 2 3 3" xfId="36176" xr:uid="{135EC062-3461-476F-8DA9-A74AC18102B1}"/>
    <cellStyle name="20% - Accent6 44 3 2 4" xfId="29893" xr:uid="{1CFE4FBC-5D5D-4E2A-B414-9A2E2C7EFDDD}"/>
    <cellStyle name="20% - Accent6 44 3 2 4 2" xfId="39370" xr:uid="{8EC24C86-D9CB-47A5-B575-07FC8F27A16F}"/>
    <cellStyle name="20% - Accent6 44 3 2 5" xfId="34294" xr:uid="{9B1EE9EA-CDD7-428A-8916-4E0F893D8DBB}"/>
    <cellStyle name="20% - Accent6 44 3 3" xfId="7727" xr:uid="{99FA2D86-AD11-462C-836E-1BDF27447041}"/>
    <cellStyle name="20% - Accent6 44 3 3 2" xfId="26689" xr:uid="{CA721CF2-8712-42A2-9AC5-A5B1077E1F98}"/>
    <cellStyle name="20% - Accent6 44 3 3 2 2" xfId="31777" xr:uid="{825556C9-816A-4E73-8B12-FCDA58ECB2A3}"/>
    <cellStyle name="20% - Accent6 44 3 3 2 2 2" xfId="41254" xr:uid="{E0E525A2-43B0-43B7-8F57-31B110C8AAFD}"/>
    <cellStyle name="20% - Accent6 44 3 3 2 3" xfId="36178" xr:uid="{6CAEA373-F697-483E-9796-A192BF5C1298}"/>
    <cellStyle name="20% - Accent6 44 3 3 3" xfId="29895" xr:uid="{F79A3C48-18FA-431D-9E81-6C7B2CB0AD8B}"/>
    <cellStyle name="20% - Accent6 44 3 3 3 2" xfId="39372" xr:uid="{944666FF-919D-45C2-864E-4D785053DA1C}"/>
    <cellStyle name="20% - Accent6 44 3 3 4" xfId="34296" xr:uid="{0EE3D76B-A2D9-481A-B6F1-6E3BE2F40A2C}"/>
    <cellStyle name="20% - Accent6 44 3 4" xfId="26686" xr:uid="{F9A0E4B5-6FF7-405E-A2B3-D7E2FC52A4AA}"/>
    <cellStyle name="20% - Accent6 44 3 4 2" xfId="31774" xr:uid="{E573144A-0591-4812-9578-81BC28F70456}"/>
    <cellStyle name="20% - Accent6 44 3 4 2 2" xfId="41251" xr:uid="{3F2E8EE7-1AB3-405A-8670-0027F4DCFA4C}"/>
    <cellStyle name="20% - Accent6 44 3 4 3" xfId="36175" xr:uid="{27254AD9-B21C-45A3-95F4-4CB58EC1A759}"/>
    <cellStyle name="20% - Accent6 44 3 5" xfId="29892" xr:uid="{5DE91D5A-1E45-4AD2-A8F4-1AA0F393DAF9}"/>
    <cellStyle name="20% - Accent6 44 3 5 2" xfId="39369" xr:uid="{7ED50D6C-AF88-4AD8-AD21-DA85298053E7}"/>
    <cellStyle name="20% - Accent6 44 3 6" xfId="34293" xr:uid="{15B668E2-0202-4957-9AC1-D281C3823C06}"/>
    <cellStyle name="20% - Accent6 44 4" xfId="7728" xr:uid="{E649D63E-9D4D-4072-985B-0DAB60B872CE}"/>
    <cellStyle name="20% - Accent6 44 4 2" xfId="7729" xr:uid="{1AB20084-C157-479B-9D85-396E0EDF91FA}"/>
    <cellStyle name="20% - Accent6 44 4 2 2" xfId="7730" xr:uid="{E2310E65-7B9A-4DC1-8551-3E8CB35E20B9}"/>
    <cellStyle name="20% - Accent6 44 4 2 2 2" xfId="26692" xr:uid="{DC9EA877-EABD-43AB-9002-DA56F70BE06B}"/>
    <cellStyle name="20% - Accent6 44 4 2 2 2 2" xfId="31780" xr:uid="{16733F0C-0B15-4B40-AE8C-71B27243E7F2}"/>
    <cellStyle name="20% - Accent6 44 4 2 2 2 2 2" xfId="41257" xr:uid="{72EFC6F7-0ACD-429C-90AA-373DCC4905B1}"/>
    <cellStyle name="20% - Accent6 44 4 2 2 2 3" xfId="36181" xr:uid="{AEE1C4C4-F3B3-4398-8449-262F5D58C40E}"/>
    <cellStyle name="20% - Accent6 44 4 2 2 3" xfId="29898" xr:uid="{F6F826E2-D0E0-4424-8DDF-8970F950F81E}"/>
    <cellStyle name="20% - Accent6 44 4 2 2 3 2" xfId="39375" xr:uid="{B9378E61-EE94-4030-AF6E-17192A351959}"/>
    <cellStyle name="20% - Accent6 44 4 2 2 4" xfId="34299" xr:uid="{6A4DC088-4F3F-495A-9D0D-2F6EAE9AEAD4}"/>
    <cellStyle name="20% - Accent6 44 4 2 3" xfId="26691" xr:uid="{AE23AE57-284E-4200-80D0-283DF7FCE0BB}"/>
    <cellStyle name="20% - Accent6 44 4 2 3 2" xfId="31779" xr:uid="{064146AF-0248-4690-AC6F-2504E0ADDA6B}"/>
    <cellStyle name="20% - Accent6 44 4 2 3 2 2" xfId="41256" xr:uid="{9C46460C-01DF-4B5D-B70B-C5D7D85D43DC}"/>
    <cellStyle name="20% - Accent6 44 4 2 3 3" xfId="36180" xr:uid="{5AB0CBA0-A273-489E-883E-2BA114DC6208}"/>
    <cellStyle name="20% - Accent6 44 4 2 4" xfId="29897" xr:uid="{73D3D0D9-DFEB-40A6-9590-B722ED71C8AE}"/>
    <cellStyle name="20% - Accent6 44 4 2 4 2" xfId="39374" xr:uid="{8D3DC507-9239-49FC-B58F-17436DDAF0D7}"/>
    <cellStyle name="20% - Accent6 44 4 2 5" xfId="34298" xr:uid="{789C39A5-EFCD-4B93-9B88-8A66A33DF18E}"/>
    <cellStyle name="20% - Accent6 44 4 3" xfId="7731" xr:uid="{7B9823B0-2A4E-4707-B717-699FCF3F08EF}"/>
    <cellStyle name="20% - Accent6 44 4 3 2" xfId="26693" xr:uid="{931E5CE9-28ED-47EE-A770-C2BAB5119E92}"/>
    <cellStyle name="20% - Accent6 44 4 3 2 2" xfId="31781" xr:uid="{82996348-E6B3-4797-9473-21C6D474697C}"/>
    <cellStyle name="20% - Accent6 44 4 3 2 2 2" xfId="41258" xr:uid="{D8789F15-5EDF-4ECF-960E-9965F3616FEA}"/>
    <cellStyle name="20% - Accent6 44 4 3 2 3" xfId="36182" xr:uid="{8B9268D9-07C8-4B0F-92E8-C0E2A37D44E5}"/>
    <cellStyle name="20% - Accent6 44 4 3 3" xfId="29899" xr:uid="{99E5DD94-935D-415F-BEB8-FFC48B5F8558}"/>
    <cellStyle name="20% - Accent6 44 4 3 3 2" xfId="39376" xr:uid="{74573DCE-B921-4F86-A244-A658898BC065}"/>
    <cellStyle name="20% - Accent6 44 4 3 4" xfId="34300" xr:uid="{031FC3DC-B054-41C7-BA8E-DE0E92382BDD}"/>
    <cellStyle name="20% - Accent6 44 4 4" xfId="26690" xr:uid="{9C82A947-AF7F-4489-A250-206EBAE02BE4}"/>
    <cellStyle name="20% - Accent6 44 4 4 2" xfId="31778" xr:uid="{B3AF0FEE-D0A5-455A-A353-B641B09F7441}"/>
    <cellStyle name="20% - Accent6 44 4 4 2 2" xfId="41255" xr:uid="{914768DE-C516-4EC2-BF51-5D8B1704B9F8}"/>
    <cellStyle name="20% - Accent6 44 4 4 3" xfId="36179" xr:uid="{5FC31596-9628-45DE-A2E8-C9FFC1249D14}"/>
    <cellStyle name="20% - Accent6 44 4 5" xfId="29896" xr:uid="{620F2815-19F9-4555-8FD5-B3BBFCAE9F36}"/>
    <cellStyle name="20% - Accent6 44 4 5 2" xfId="39373" xr:uid="{BB759AF8-86A0-46DC-B8B8-10701CC0A0D4}"/>
    <cellStyle name="20% - Accent6 44 4 6" xfId="34297" xr:uid="{479C7A08-BD9D-4DFB-8AD9-AD20BECA75F2}"/>
    <cellStyle name="20% - Accent6 44 5" xfId="7732" xr:uid="{5814CEF7-64F9-4C54-9EDF-EF36C2B1AB86}"/>
    <cellStyle name="20% - Accent6 44 5 2" xfId="7733" xr:uid="{C580B1FC-659F-4B1B-AD8B-7552C43CFEFC}"/>
    <cellStyle name="20% - Accent6 44 5 2 2" xfId="26695" xr:uid="{DD439CF6-6D21-41AC-902D-748CA0BE592C}"/>
    <cellStyle name="20% - Accent6 44 5 2 2 2" xfId="31783" xr:uid="{38BBC973-1CD9-4B37-87DE-4E777A29C8E5}"/>
    <cellStyle name="20% - Accent6 44 5 2 2 2 2" xfId="41260" xr:uid="{905A3754-0445-4E8A-AAC6-3F95C850F070}"/>
    <cellStyle name="20% - Accent6 44 5 2 2 3" xfId="36184" xr:uid="{F73C6E08-DFC7-47F4-9049-7C26E2623F88}"/>
    <cellStyle name="20% - Accent6 44 5 2 3" xfId="29901" xr:uid="{F7143D18-3A53-4BF4-81FA-19D7403131BB}"/>
    <cellStyle name="20% - Accent6 44 5 2 3 2" xfId="39378" xr:uid="{9EFB2424-6C57-4A72-8604-D14675A5A1A3}"/>
    <cellStyle name="20% - Accent6 44 5 2 4" xfId="34302" xr:uid="{D805E7CE-F4C7-498C-B9EE-D44AB756B5FE}"/>
    <cellStyle name="20% - Accent6 44 5 3" xfId="26694" xr:uid="{7DD2EAA7-933C-4CAB-BFC0-476B88E60BCB}"/>
    <cellStyle name="20% - Accent6 44 5 3 2" xfId="31782" xr:uid="{0A18B2DD-AFE1-48C6-8CEF-EC72CFC1D405}"/>
    <cellStyle name="20% - Accent6 44 5 3 2 2" xfId="41259" xr:uid="{6B13AF38-70FF-46DD-96FE-13EC7ADF09A5}"/>
    <cellStyle name="20% - Accent6 44 5 3 3" xfId="36183" xr:uid="{A0DF2BF2-1CC4-4430-ACF1-CA762FD91703}"/>
    <cellStyle name="20% - Accent6 44 5 4" xfId="29900" xr:uid="{345398B1-AFF7-4818-A631-7E6DCAE6BB13}"/>
    <cellStyle name="20% - Accent6 44 5 4 2" xfId="39377" xr:uid="{2BD70AC6-111B-4684-BAF5-739704004650}"/>
    <cellStyle name="20% - Accent6 44 5 5" xfId="34301" xr:uid="{57C01F74-0045-4902-9084-8814DC7473D3}"/>
    <cellStyle name="20% - Accent6 44 6" xfId="7734" xr:uid="{436E6A89-3194-4139-897A-F2CCCAFF808F}"/>
    <cellStyle name="20% - Accent6 44 6 2" xfId="26696" xr:uid="{FFB90225-A3C9-4465-9A5D-F7C4ED0C4355}"/>
    <cellStyle name="20% - Accent6 44 6 2 2" xfId="31784" xr:uid="{4BC29DB4-9412-49D0-9A75-29FB6BF57B28}"/>
    <cellStyle name="20% - Accent6 44 6 2 2 2" xfId="41261" xr:uid="{8C435D46-3482-4251-9148-1CFD55F4606E}"/>
    <cellStyle name="20% - Accent6 44 6 2 3" xfId="36185" xr:uid="{CB60B7DA-A77A-474B-B494-3E53430840F5}"/>
    <cellStyle name="20% - Accent6 44 6 3" xfId="29902" xr:uid="{265F745B-C5D5-4543-A0C8-23A8A722291E}"/>
    <cellStyle name="20% - Accent6 44 6 3 2" xfId="39379" xr:uid="{A0A93416-9B2B-41A4-97E7-12A0BD3D0C72}"/>
    <cellStyle name="20% - Accent6 44 6 4" xfId="34303" xr:uid="{0659FEBF-31BA-4358-B037-E34B03CD4B0B}"/>
    <cellStyle name="20% - Accent6 44 7" xfId="26673" xr:uid="{1D9B43A9-B509-4037-B75C-489AD102D434}"/>
    <cellStyle name="20% - Accent6 44 7 2" xfId="31761" xr:uid="{BC295DFB-C573-41C8-87C6-DD253807DB45}"/>
    <cellStyle name="20% - Accent6 44 7 2 2" xfId="41238" xr:uid="{1244ED3B-F5C8-456F-8638-9DE3C9CE1F62}"/>
    <cellStyle name="20% - Accent6 44 7 3" xfId="36162" xr:uid="{3401FB71-A4CC-46EF-B262-320747A8F571}"/>
    <cellStyle name="20% - Accent6 44 8" xfId="29879" xr:uid="{56AB5E07-C0E8-46C7-B33D-6BA65B4CF4AF}"/>
    <cellStyle name="20% - Accent6 44 8 2" xfId="39356" xr:uid="{BAEB20CB-DF78-43A3-B07A-2C7C6F8CC1BC}"/>
    <cellStyle name="20% - Accent6 44 9" xfId="34280" xr:uid="{B35209FC-5AB8-41E1-B1F1-DF2558CF2BB7}"/>
    <cellStyle name="20% - Accent6 5" xfId="7735" xr:uid="{400ED5E4-2F45-41A4-9DFF-2E23F046FB8C}"/>
    <cellStyle name="20% - Accent6 5 2" xfId="7736" xr:uid="{97A66D85-7584-4D34-826C-F60EE4CA9F1B}"/>
    <cellStyle name="20% - Accent6 5 3" xfId="7737" xr:uid="{9314F92C-118B-4B60-A37B-87B10CF28BA4}"/>
    <cellStyle name="20% - Accent6 6" xfId="7738" xr:uid="{45AB7996-9BDD-4A19-9A05-F36DFC383E46}"/>
    <cellStyle name="20% - Accent6 6 2" xfId="7739" xr:uid="{F7F40994-8ECF-497B-A493-2753429C188A}"/>
    <cellStyle name="20% - Accent6 6 3" xfId="7740" xr:uid="{B644A374-B737-4A19-9C60-79C3AA4EB106}"/>
    <cellStyle name="20% - Accent6 7" xfId="7741" xr:uid="{0EE8DC5C-876D-4665-BBA7-87C2DC87F06A}"/>
    <cellStyle name="20% - Accent6 7 2" xfId="7742" xr:uid="{C4416486-8B01-44E2-8396-A204039A0E59}"/>
    <cellStyle name="20% - Accent6 7 3" xfId="7743" xr:uid="{4035A915-5E30-417B-8B09-AB05159B5FD2}"/>
    <cellStyle name="20% - Accent6 8" xfId="7744" xr:uid="{98F8BC94-BA01-4CAD-8B4A-76A8A3797525}"/>
    <cellStyle name="20% - Accent6 8 2" xfId="7745" xr:uid="{23C75CC0-BCDB-49D0-AC54-F49FBE86EB4E}"/>
    <cellStyle name="20% - Accent6 8 3" xfId="7746" xr:uid="{BABB699B-4F6F-4D33-94FD-E0690E1157D0}"/>
    <cellStyle name="20% - Accent6 9" xfId="7747" xr:uid="{43379BE1-E078-4587-A8F6-46CA1FE796AB}"/>
    <cellStyle name="20% - Accent6 9 2" xfId="7748" xr:uid="{93CA2B05-D192-4EC0-96CA-6AF2204D8AAA}"/>
    <cellStyle name="20% - Akzent1" xfId="7749" xr:uid="{750B72C5-289F-4A01-8B8B-1FD5ED8F7818}"/>
    <cellStyle name="20% - Akzent2" xfId="7750" xr:uid="{BA2FF56E-C676-4059-8BD0-E5E07C0D6168}"/>
    <cellStyle name="20% - Akzent3" xfId="7751" xr:uid="{57678D82-7364-41A1-9FA5-382700A84DA7}"/>
    <cellStyle name="20% - Akzent4" xfId="7752" xr:uid="{3F2C7329-A4F8-4E6F-9B1E-782CC7480A83}"/>
    <cellStyle name="20% - Akzent5" xfId="7753" xr:uid="{017B3DD7-BC0C-41AA-AF04-261BCC6CE633}"/>
    <cellStyle name="20% - Akzent6" xfId="7754" xr:uid="{C0256F43-488A-45B1-91E6-ECD7BE74EE82}"/>
    <cellStyle name="2x indented GHG Textfiels" xfId="7755" xr:uid="{0D250B82-D833-4D35-B626-D34160E2A460}"/>
    <cellStyle name="2x indented GHG Textfiels 2" xfId="41734" xr:uid="{FC7F7150-043E-4CDC-AC15-50BD281F7F6E}"/>
    <cellStyle name="40 % - Accent1" xfId="41687" xr:uid="{71766F6C-6715-483C-B907-DE07CD56C8FE}"/>
    <cellStyle name="40 % - Accent1 2" xfId="1647" xr:uid="{B747D51A-9076-4A5C-A512-5DAF7EB64DBB}"/>
    <cellStyle name="40 % - Accent1 2 2" xfId="1648" xr:uid="{34E0056A-EEFB-4132-AA6A-820519D80385}"/>
    <cellStyle name="40 % - Accent1 2 2 2" xfId="1649" xr:uid="{64D0451A-8458-4623-A99F-6A42950469BE}"/>
    <cellStyle name="40 % - Accent1 2 2 2 2" xfId="1650" xr:uid="{98764CF5-DDDB-4118-8A8E-95A3AA4876A2}"/>
    <cellStyle name="40 % - Accent1 2 2 2 2 2" xfId="1651" xr:uid="{72E47888-2FAC-4DFF-87E9-F3EE5D1D58EC}"/>
    <cellStyle name="40 % - Accent1 2 2 2 2 2 2" xfId="4764" xr:uid="{7CFC2066-A3DF-4469-B314-E99FAD0C6897}"/>
    <cellStyle name="40 % - Accent1 2 2 2 2 2 2 2" xfId="27742" xr:uid="{D22C8068-6E78-463B-B570-E8BF160E37DD}"/>
    <cellStyle name="40 % - Accent1 2 2 2 2 2 2 3" xfId="37227" xr:uid="{F455BAE4-D983-4C00-8245-FF3B9996304E}"/>
    <cellStyle name="40 % - Accent1 2 2 2 2 2 3" xfId="27843" xr:uid="{1BA1C63C-0648-4F3E-9EED-CC70EBE32F71}"/>
    <cellStyle name="40 % - Accent1 2 2 2 2 2 3 2" xfId="37320" xr:uid="{131E8BF5-63C9-4CA2-B450-585B6F77D0EF}"/>
    <cellStyle name="40 % - Accent1 2 2 2 2 2 4" xfId="5191" xr:uid="{280027A6-B302-4A5E-8213-ACBB1C6B21E8}"/>
    <cellStyle name="40 % - Accent1 2 2 2 2 2 5" xfId="32228" xr:uid="{63B7C30C-2030-480F-9AC1-19A96E4DE405}"/>
    <cellStyle name="40 % - Accent1 2 2 2 2 3" xfId="4763" xr:uid="{2E4126C8-B5F8-407E-A061-5C760E811108}"/>
    <cellStyle name="40 % - Accent1 2 2 2 2 3 2" xfId="27743" xr:uid="{BB47C924-6A8C-4EE8-B61C-3F678CD9916B}"/>
    <cellStyle name="40 % - Accent1 2 2 2 2 3 3" xfId="37228" xr:uid="{4899DE9B-92AD-434A-9AF3-1FF8050A08AD}"/>
    <cellStyle name="40 % - Accent1 2 2 2 2 4" xfId="27842" xr:uid="{587AC96E-B107-4C88-92BB-27E66A9062D5}"/>
    <cellStyle name="40 % - Accent1 2 2 2 2 4 2" xfId="37319" xr:uid="{9D2229E7-53AC-4617-A230-9F614AE93121}"/>
    <cellStyle name="40 % - Accent1 2 2 2 2 5" xfId="5190" xr:uid="{F65FE1EF-D596-4C76-AE0F-9E1AFE267AEE}"/>
    <cellStyle name="40 % - Accent1 2 2 2 2 6" xfId="32227" xr:uid="{E59679A3-0EC8-4101-9DFD-41B0C28600A7}"/>
    <cellStyle name="40 % - Accent1 2 2 2 3" xfId="1652" xr:uid="{E80CFDDB-4179-4A13-AC0F-B9BB3C68B9F3}"/>
    <cellStyle name="40 % - Accent1 2 2 2 3 2" xfId="4765" xr:uid="{C97F8920-BE0B-4792-8F98-C21A4811CD36}"/>
    <cellStyle name="40 % - Accent1 2 2 2 3 2 2" xfId="27741" xr:uid="{63D9C198-CFC5-452E-A6A0-5AFABD4BECCC}"/>
    <cellStyle name="40 % - Accent1 2 2 2 3 2 3" xfId="37226" xr:uid="{3E17FAD5-E18F-4B73-B063-86A19BB9FD62}"/>
    <cellStyle name="40 % - Accent1 2 2 2 3 3" xfId="27844" xr:uid="{EBDEFE60-6A40-4318-A4E1-51520312B01B}"/>
    <cellStyle name="40 % - Accent1 2 2 2 3 3 2" xfId="37321" xr:uid="{28873D36-DF3D-4919-A45E-A82E4C15A016}"/>
    <cellStyle name="40 % - Accent1 2 2 2 3 4" xfId="5192" xr:uid="{2522693D-1CC1-4214-8CAC-8CCA154F891D}"/>
    <cellStyle name="40 % - Accent1 2 2 2 3 5" xfId="32229" xr:uid="{AA853904-8168-4B66-9A6D-5BCB0BFE1BAE}"/>
    <cellStyle name="40 % - Accent1 2 2 2 4" xfId="4762" xr:uid="{54706ECC-86B3-4A27-9E5F-92096EF0C3F2}"/>
    <cellStyle name="40 % - Accent1 2 2 2 4 2" xfId="27744" xr:uid="{48BB3FDC-EBF5-4E3D-A14A-FA75C4BAB712}"/>
    <cellStyle name="40 % - Accent1 2 2 2 4 3" xfId="37229" xr:uid="{4A74B1BA-1CFA-401E-A4CB-A57D5028B8CB}"/>
    <cellStyle name="40 % - Accent1 2 2 2 5" xfId="27841" xr:uid="{E90C7FE3-8DA1-4790-A7C2-8B74C2FBAB3C}"/>
    <cellStyle name="40 % - Accent1 2 2 2 5 2" xfId="37318" xr:uid="{CA3C7990-063E-492E-A01B-F44DE84020A0}"/>
    <cellStyle name="40 % - Accent1 2 2 2 6" xfId="5189" xr:uid="{CDA7F4D0-7146-4797-88F9-D0089789FBEB}"/>
    <cellStyle name="40 % - Accent1 2 2 2 7" xfId="32226" xr:uid="{2B7817B6-67C5-4E2E-A5FF-0C2D57DBA8D0}"/>
    <cellStyle name="40 % - Accent1 2 2 3" xfId="1653" xr:uid="{42D75AA7-5FE9-4582-8AE3-DE0CC4B5942C}"/>
    <cellStyle name="40 % - Accent1 2 2 3 2" xfId="1654" xr:uid="{00DA8C78-938D-4BF2-A536-8378FE74F72E}"/>
    <cellStyle name="40 % - Accent1 2 2 3 2 2" xfId="4767" xr:uid="{B43FFC1E-2064-4F3B-9E09-A3F2066CD78B}"/>
    <cellStyle name="40 % - Accent1 2 2 3 2 2 2" xfId="27739" xr:uid="{86615B30-7790-43BE-B72A-1E683B0219FA}"/>
    <cellStyle name="40 % - Accent1 2 2 3 2 2 3" xfId="37224" xr:uid="{EC8DD4AE-91BD-42E7-A6BA-14074FAB8649}"/>
    <cellStyle name="40 % - Accent1 2 2 3 2 3" xfId="27846" xr:uid="{1679962B-59C7-4E0B-B2B8-AA5281A316A4}"/>
    <cellStyle name="40 % - Accent1 2 2 3 2 3 2" xfId="37323" xr:uid="{4DC483C5-89EF-41E7-8070-20A1A86CCD8F}"/>
    <cellStyle name="40 % - Accent1 2 2 3 2 4" xfId="5194" xr:uid="{C05B5930-B1A4-4A9E-A5BF-3DF08AA5EC9E}"/>
    <cellStyle name="40 % - Accent1 2 2 3 2 5" xfId="32231" xr:uid="{EF2374DB-F6CF-4739-AF6E-5304E6E946DE}"/>
    <cellStyle name="40 % - Accent1 2 2 3 3" xfId="4766" xr:uid="{18CAB880-D7E4-4FE4-89C8-D0B5DA999E61}"/>
    <cellStyle name="40 % - Accent1 2 2 3 3 2" xfId="27740" xr:uid="{3E690229-5367-472C-AFDA-B990526F0AB8}"/>
    <cellStyle name="40 % - Accent1 2 2 3 3 3" xfId="37225" xr:uid="{ABBC9F06-AAFC-42E9-BA2A-A5E33BA0204A}"/>
    <cellStyle name="40 % - Accent1 2 2 3 4" xfId="27845" xr:uid="{D0329596-1F13-4601-9E55-B40575FC7151}"/>
    <cellStyle name="40 % - Accent1 2 2 3 4 2" xfId="37322" xr:uid="{DCA439E0-564F-4810-8541-CFBC8A43703E}"/>
    <cellStyle name="40 % - Accent1 2 2 3 5" xfId="5193" xr:uid="{1A26150B-6B85-4D4B-BB92-2E4D978D680A}"/>
    <cellStyle name="40 % - Accent1 2 2 3 6" xfId="32230" xr:uid="{67A28AE9-2AC4-4C79-833D-A019940370B2}"/>
    <cellStyle name="40 % - Accent1 2 2 4" xfId="1655" xr:uid="{CF9F3B12-622C-43CD-BFFE-56D0D164D616}"/>
    <cellStyle name="40 % - Accent1 2 2 4 2" xfId="4768" xr:uid="{BB84F7F4-DB7D-40C6-93F0-10BB5D463F68}"/>
    <cellStyle name="40 % - Accent1 2 2 4 2 2" xfId="27738" xr:uid="{A7C723DE-0652-4A39-A30E-009C15CC78C3}"/>
    <cellStyle name="40 % - Accent1 2 2 4 2 3" xfId="37223" xr:uid="{FE5D2A8D-5AFE-4EA1-BF68-5BA7AEB53F03}"/>
    <cellStyle name="40 % - Accent1 2 2 4 3" xfId="27847" xr:uid="{8CD4397D-605F-4EF0-9FE1-BA98A5244F26}"/>
    <cellStyle name="40 % - Accent1 2 2 4 3 2" xfId="37324" xr:uid="{9158A257-A199-49F2-8F2F-E0F5D28F62FB}"/>
    <cellStyle name="40 % - Accent1 2 2 4 4" xfId="5195" xr:uid="{68F68CBC-66E4-4E9D-8FA7-DFF5816C241C}"/>
    <cellStyle name="40 % - Accent1 2 2 4 5" xfId="32232" xr:uid="{6227D718-6A11-4A48-9844-4817659D98F9}"/>
    <cellStyle name="40 % - Accent1 2 2 5" xfId="4761" xr:uid="{9F2843D2-161C-49A0-AFCC-DF95244AB2E4}"/>
    <cellStyle name="40 % - Accent1 2 2 5 2" xfId="27745" xr:uid="{F48C9D4C-A591-4403-ABEC-FE32C632A269}"/>
    <cellStyle name="40 % - Accent1 2 2 5 3" xfId="37230" xr:uid="{1B681C5E-395B-401A-9650-D2AD5430454F}"/>
    <cellStyle name="40 % - Accent1 2 2 6" xfId="27840" xr:uid="{043617F5-59BB-4033-A175-764A93F24FC1}"/>
    <cellStyle name="40 % - Accent1 2 2 6 2" xfId="37317" xr:uid="{44E7BD56-BE3F-4F4A-A378-2E43F4E5BDDA}"/>
    <cellStyle name="40 % - Accent1 2 2 7" xfId="5188" xr:uid="{26AD95E2-92B0-401F-B201-C05E995A6BE1}"/>
    <cellStyle name="40 % - Accent1 2 2 8" xfId="32225" xr:uid="{2B0CA662-662B-4356-952D-577C0BA08224}"/>
    <cellStyle name="40 % - Accent1 2 3" xfId="1656" xr:uid="{A14E062C-9BCF-47C4-AA96-D872DD98B458}"/>
    <cellStyle name="40 % - Accent1 2 3 2" xfId="1657" xr:uid="{CFDDE253-3A0C-444A-ABBF-616A2314FD9A}"/>
    <cellStyle name="40 % - Accent1 2 3 2 2" xfId="1658" xr:uid="{59FA345D-2AE6-4A59-AB40-2FDD1BC08264}"/>
    <cellStyle name="40 % - Accent1 2 3 2 2 2" xfId="4771" xr:uid="{C1171041-9347-4567-BD41-5A9C5C12AB4B}"/>
    <cellStyle name="40 % - Accent1 2 3 2 2 2 2" xfId="27735" xr:uid="{F92BC070-C283-4D04-950A-2BF27E33DDA4}"/>
    <cellStyle name="40 % - Accent1 2 3 2 2 2 3" xfId="37220" xr:uid="{A521C228-DAAD-4AF3-8FE9-DD391E118A8E}"/>
    <cellStyle name="40 % - Accent1 2 3 2 2 3" xfId="27850" xr:uid="{187DFA15-60AB-4565-BC4B-94639AA7B62B}"/>
    <cellStyle name="40 % - Accent1 2 3 2 2 3 2" xfId="37327" xr:uid="{71F19CFD-6FD5-41A4-BC1B-B6EC49F6718D}"/>
    <cellStyle name="40 % - Accent1 2 3 2 2 4" xfId="5198" xr:uid="{1B45E2E1-854D-4DA6-8CBC-AA0D00155421}"/>
    <cellStyle name="40 % - Accent1 2 3 2 2 5" xfId="32235" xr:uid="{4DEB8B90-38FE-4877-8E46-D2AAA29B3DB3}"/>
    <cellStyle name="40 % - Accent1 2 3 2 3" xfId="4770" xr:uid="{7FE676EB-DD67-4A01-B17A-459412367583}"/>
    <cellStyle name="40 % - Accent1 2 3 2 3 2" xfId="27736" xr:uid="{93484D4F-AB9E-41DF-8BCB-F460C7273080}"/>
    <cellStyle name="40 % - Accent1 2 3 2 3 3" xfId="37221" xr:uid="{55A4DD33-AF44-48EA-A693-1495BC1D46C0}"/>
    <cellStyle name="40 % - Accent1 2 3 2 4" xfId="27849" xr:uid="{7D8F0C14-9187-4002-B5DA-A78543394B20}"/>
    <cellStyle name="40 % - Accent1 2 3 2 4 2" xfId="37326" xr:uid="{04710901-13D0-44FE-96F1-BEAD6920086B}"/>
    <cellStyle name="40 % - Accent1 2 3 2 5" xfId="5197" xr:uid="{E5C9DF05-3542-4FBC-B9DB-318C58E9A977}"/>
    <cellStyle name="40 % - Accent1 2 3 2 6" xfId="32234" xr:uid="{8017AE7B-CFC2-4956-8BBA-62A1D99A7C7F}"/>
    <cellStyle name="40 % - Accent1 2 3 3" xfId="1659" xr:uid="{A95C57C3-9E73-465D-9A50-5289F6F85351}"/>
    <cellStyle name="40 % - Accent1 2 3 3 2" xfId="4772" xr:uid="{38991A75-1CE9-4AC9-BEDC-2C83C1ACAF1B}"/>
    <cellStyle name="40 % - Accent1 2 3 3 2 2" xfId="27734" xr:uid="{67A242A5-0454-4B82-B24C-748F2F6AF7EE}"/>
    <cellStyle name="40 % - Accent1 2 3 3 2 3" xfId="37219" xr:uid="{E0F232C3-918A-474E-ABD7-191A6B75BC1F}"/>
    <cellStyle name="40 % - Accent1 2 3 3 3" xfId="27851" xr:uid="{8EFC5391-0462-404B-A69E-4F95A64252CD}"/>
    <cellStyle name="40 % - Accent1 2 3 3 3 2" xfId="37328" xr:uid="{3E633FF1-1EE8-4AA3-A9D2-0CAE17E453D5}"/>
    <cellStyle name="40 % - Accent1 2 3 3 4" xfId="5199" xr:uid="{3971DA54-1BF5-4D0B-8B59-9D20F0BBF6A2}"/>
    <cellStyle name="40 % - Accent1 2 3 3 5" xfId="32236" xr:uid="{F476D663-0705-460F-9357-7FA28533C7B9}"/>
    <cellStyle name="40 % - Accent1 2 3 4" xfId="4769" xr:uid="{0FA9B7D7-FEA5-417F-9575-F46BA50F1875}"/>
    <cellStyle name="40 % - Accent1 2 3 4 2" xfId="27737" xr:uid="{E436C2B3-AD73-4076-8614-EDF8D517A8F4}"/>
    <cellStyle name="40 % - Accent1 2 3 4 3" xfId="37222" xr:uid="{3829F4F2-BEBE-4E7F-B3C2-4A9156C85521}"/>
    <cellStyle name="40 % - Accent1 2 3 5" xfId="27848" xr:uid="{7DB898B6-8E7D-45BF-B6A9-6502775D456D}"/>
    <cellStyle name="40 % - Accent1 2 3 5 2" xfId="37325" xr:uid="{5EDFF48E-6E08-498D-9CF4-BB0077351315}"/>
    <cellStyle name="40 % - Accent1 2 3 6" xfId="5196" xr:uid="{F4CECB09-DE58-4510-A84B-A473D51BB674}"/>
    <cellStyle name="40 % - Accent1 2 3 7" xfId="32233" xr:uid="{C8A9326B-AC42-474E-BBEC-32CF45649E11}"/>
    <cellStyle name="40 % - Accent1 2 4" xfId="1660" xr:uid="{5602E95B-0688-40FD-A87A-7D83C7E5B85E}"/>
    <cellStyle name="40 % - Accent1 2 4 2" xfId="1661" xr:uid="{D765DC8A-C0D2-446B-94C2-B62193C1002D}"/>
    <cellStyle name="40 % - Accent1 2 4 2 2" xfId="4774" xr:uid="{9E4E9D5E-2530-46E5-8A50-6529F72EC651}"/>
    <cellStyle name="40 % - Accent1 2 4 2 2 2" xfId="27732" xr:uid="{96496139-4182-44EB-BA9E-C97DA7918D84}"/>
    <cellStyle name="40 % - Accent1 2 4 2 2 3" xfId="37217" xr:uid="{91B0E401-33A8-45A6-9726-0E96797245CB}"/>
    <cellStyle name="40 % - Accent1 2 4 2 3" xfId="27853" xr:uid="{F8E3FFD1-C224-43B9-88F0-772C95BCAB7C}"/>
    <cellStyle name="40 % - Accent1 2 4 2 3 2" xfId="37330" xr:uid="{0DDE2552-BACB-44A8-B0E7-6BB00CB5845A}"/>
    <cellStyle name="40 % - Accent1 2 4 2 4" xfId="5201" xr:uid="{6AD17A0F-85AA-4B64-AA8C-2C600EB97A06}"/>
    <cellStyle name="40 % - Accent1 2 4 2 5" xfId="32238" xr:uid="{81988B09-CACA-4EB3-8FDD-0D8A0C1D99A2}"/>
    <cellStyle name="40 % - Accent1 2 4 3" xfId="4773" xr:uid="{3A065250-1D31-4382-BBBD-1A6AFF25187C}"/>
    <cellStyle name="40 % - Accent1 2 4 3 2" xfId="27733" xr:uid="{F034470B-5A9E-4679-8288-AD9A886A3CDF}"/>
    <cellStyle name="40 % - Accent1 2 4 3 3" xfId="37218" xr:uid="{58409CDF-6E53-4400-B288-ACAEE9FD2260}"/>
    <cellStyle name="40 % - Accent1 2 4 4" xfId="27852" xr:uid="{E25FCD82-D725-424C-94CA-C91C6443189F}"/>
    <cellStyle name="40 % - Accent1 2 4 4 2" xfId="37329" xr:uid="{5CA5526C-ECBD-452B-B0E1-D295AEEC5489}"/>
    <cellStyle name="40 % - Accent1 2 4 5" xfId="5200" xr:uid="{12E1E80F-BFC3-4FEC-BB87-3A0E5BA3CF65}"/>
    <cellStyle name="40 % - Accent1 2 4 6" xfId="32237" xr:uid="{8B474A0B-BC4D-49C6-BDBB-3C7A6E6D833B}"/>
    <cellStyle name="40 % - Accent1 2 5" xfId="1662" xr:uid="{2D468C8D-8EC2-48DD-A2FB-4B73FBD46727}"/>
    <cellStyle name="40 % - Accent1 2 5 2" xfId="4775" xr:uid="{5D46BA75-1032-49F3-A037-60C0B4E9AAE9}"/>
    <cellStyle name="40 % - Accent1 2 5 2 2" xfId="27731" xr:uid="{977DD582-6306-4902-BB9B-D7CBE21E5C84}"/>
    <cellStyle name="40 % - Accent1 2 5 2 3" xfId="37216" xr:uid="{3C96A1D3-CFEE-414C-9F53-66137D403677}"/>
    <cellStyle name="40 % - Accent1 2 5 3" xfId="27854" xr:uid="{0DE4FF4E-DB9F-4A80-8DEF-71AA48598816}"/>
    <cellStyle name="40 % - Accent1 2 5 3 2" xfId="37331" xr:uid="{980A36F6-3FE8-4E36-8456-137C001800B4}"/>
    <cellStyle name="40 % - Accent1 2 5 4" xfId="5202" xr:uid="{071EFC84-9211-4306-93B0-90F14B1B64CA}"/>
    <cellStyle name="40 % - Accent1 2 5 5" xfId="32239" xr:uid="{820690C8-889C-46D2-B688-0C63FA5EF60F}"/>
    <cellStyle name="40 % - Accent1 2 6" xfId="4760" xr:uid="{2565C524-6ACB-4FB6-AA78-FA41A28A2823}"/>
    <cellStyle name="40 % - Accent1 2 6 2" xfId="27746" xr:uid="{BA1C4870-89EC-48BC-9054-FEFD4C3B8B36}"/>
    <cellStyle name="40 % - Accent1 2 6 3" xfId="37231" xr:uid="{DF19272B-F32F-4FAB-A66D-7C7C4D610626}"/>
    <cellStyle name="40 % - Accent1 2 7" xfId="27839" xr:uid="{816FA0A7-1C2B-47EA-9976-0644B1DE0EF2}"/>
    <cellStyle name="40 % - Accent1 2 7 2" xfId="37316" xr:uid="{BAA7B3E9-830D-4AB3-AFA6-BE620013ABCF}"/>
    <cellStyle name="40 % - Accent1 2 8" xfId="5187" xr:uid="{97DA9086-E4F8-44CF-A856-95338E9E2EC3}"/>
    <cellStyle name="40 % - Accent1 2 9" xfId="32224" xr:uid="{AE6A5C75-180B-439B-B657-A3108FF452B9}"/>
    <cellStyle name="40 % - Accent1 3" xfId="1663" xr:uid="{B0A031C1-AEAA-4F64-BFEF-04B986770479}"/>
    <cellStyle name="40 % - Accent1 3 2" xfId="1664" xr:uid="{C306945E-D2A3-43F1-AFE1-7F8A22766B17}"/>
    <cellStyle name="40 % - Accent1 3 2 2" xfId="1665" xr:uid="{0DDE5E41-C303-41CA-8439-F30E3EB463AC}"/>
    <cellStyle name="40 % - Accent1 3 2 2 2" xfId="1666" xr:uid="{A1E6194E-D1AC-4779-AB2F-99FDD1B3CD47}"/>
    <cellStyle name="40 % - Accent1 3 2 2 2 2" xfId="4779" xr:uid="{F0F80552-5486-4CB5-82CB-8C4F2FB4AAE2}"/>
    <cellStyle name="40 % - Accent1 3 2 2 2 2 2" xfId="27727" xr:uid="{69947A10-BBAC-40AF-B715-A904D62889F3}"/>
    <cellStyle name="40 % - Accent1 3 2 2 2 2 3" xfId="37212" xr:uid="{99D23384-E675-4ADA-9A72-EFD95E361304}"/>
    <cellStyle name="40 % - Accent1 3 2 2 2 3" xfId="27858" xr:uid="{BA2EE5DD-215E-454E-B709-4FCCD5BBD947}"/>
    <cellStyle name="40 % - Accent1 3 2 2 2 3 2" xfId="37335" xr:uid="{6623961F-9CAF-483F-9E0B-3994A37070BB}"/>
    <cellStyle name="40 % - Accent1 3 2 2 2 4" xfId="5206" xr:uid="{196F0B31-E206-47D1-AE1D-B6B119229D4B}"/>
    <cellStyle name="40 % - Accent1 3 2 2 2 5" xfId="32243" xr:uid="{CF749A36-AB3E-4DD7-9301-98A8C074458B}"/>
    <cellStyle name="40 % - Accent1 3 2 2 3" xfId="4778" xr:uid="{CD181288-1461-4DEC-9591-389D0F630822}"/>
    <cellStyle name="40 % - Accent1 3 2 2 3 2" xfId="27728" xr:uid="{E19C9390-B7D9-4005-91B6-66EDFE3B39E9}"/>
    <cellStyle name="40 % - Accent1 3 2 2 3 3" xfId="37213" xr:uid="{BD1F071A-40DF-4448-8FEE-285C084A354F}"/>
    <cellStyle name="40 % - Accent1 3 2 2 4" xfId="27857" xr:uid="{4F27819B-6E93-419F-8A21-6A5298341A58}"/>
    <cellStyle name="40 % - Accent1 3 2 2 4 2" xfId="37334" xr:uid="{2F2054C2-4381-42A0-B23E-14392400E092}"/>
    <cellStyle name="40 % - Accent1 3 2 2 5" xfId="5205" xr:uid="{5115A332-F928-429A-A56D-657F05CE7A08}"/>
    <cellStyle name="40 % - Accent1 3 2 2 6" xfId="32242" xr:uid="{A4C96C04-3318-4FD0-BDAE-9C74BADF4F82}"/>
    <cellStyle name="40 % - Accent1 3 2 3" xfId="1667" xr:uid="{83F71B3E-A78C-40BE-BACA-2A949346AAB8}"/>
    <cellStyle name="40 % - Accent1 3 2 3 2" xfId="4780" xr:uid="{3A1CFFB6-4FD1-43E9-A6C1-54AB05056ADA}"/>
    <cellStyle name="40 % - Accent1 3 2 3 2 2" xfId="27726" xr:uid="{5068AD8D-FD5E-4805-BBE1-D135B70DA5E9}"/>
    <cellStyle name="40 % - Accent1 3 2 3 2 3" xfId="37211" xr:uid="{E213E35D-7765-49FF-BBD4-59FD86D20D15}"/>
    <cellStyle name="40 % - Accent1 3 2 3 3" xfId="27859" xr:uid="{102BFA43-663D-4EB0-95BA-F8A640139BDA}"/>
    <cellStyle name="40 % - Accent1 3 2 3 3 2" xfId="37336" xr:uid="{77B03CD5-13AF-4DC6-A5C8-BD2189AA2281}"/>
    <cellStyle name="40 % - Accent1 3 2 3 4" xfId="5207" xr:uid="{9D0274A8-BB8E-423D-AD1F-B16066797BBC}"/>
    <cellStyle name="40 % - Accent1 3 2 3 5" xfId="32244" xr:uid="{A14D685D-523C-4CED-9C27-C2D6D776BAB6}"/>
    <cellStyle name="40 % - Accent1 3 2 4" xfId="4777" xr:uid="{6EF00B94-B520-43BD-98A9-8276A978DC6D}"/>
    <cellStyle name="40 % - Accent1 3 2 4 2" xfId="27729" xr:uid="{6943FE41-A711-4EAB-8B0E-0B54059A4E81}"/>
    <cellStyle name="40 % - Accent1 3 2 4 3" xfId="37214" xr:uid="{5E449DE8-7608-4399-AC73-9EB4A0271D6A}"/>
    <cellStyle name="40 % - Accent1 3 2 5" xfId="27856" xr:uid="{9D87A062-2DD9-4375-958A-DD50BF1247F3}"/>
    <cellStyle name="40 % - Accent1 3 2 5 2" xfId="37333" xr:uid="{6546ABAF-EF75-4077-AA1E-3A91B3A86FCB}"/>
    <cellStyle name="40 % - Accent1 3 2 6" xfId="5204" xr:uid="{20AE4530-4A94-4344-B568-52A760F0EF6B}"/>
    <cellStyle name="40 % - Accent1 3 2 7" xfId="32241" xr:uid="{CA38C18F-25ED-4E72-94E4-EE1084F9FC3A}"/>
    <cellStyle name="40 % - Accent1 3 3" xfId="1668" xr:uid="{EFE5B537-CCD6-4336-8257-391C9505D9A9}"/>
    <cellStyle name="40 % - Accent1 3 3 2" xfId="1669" xr:uid="{36344996-5121-436F-A8EA-BF4D694EAC10}"/>
    <cellStyle name="40 % - Accent1 3 3 2 2" xfId="4782" xr:uid="{D14C8B8C-17C5-4344-9049-272B0CFBD8B0}"/>
    <cellStyle name="40 % - Accent1 3 3 2 2 2" xfId="27725" xr:uid="{B00FED61-1DB1-48BA-92CA-F79DA8F19C89}"/>
    <cellStyle name="40 % - Accent1 3 3 2 2 3" xfId="37210" xr:uid="{8D8686B8-B9C3-491C-AD6A-7936AEC1A786}"/>
    <cellStyle name="40 % - Accent1 3 3 2 3" xfId="27861" xr:uid="{8525F54D-4BD2-405F-A255-B287E9920916}"/>
    <cellStyle name="40 % - Accent1 3 3 2 3 2" xfId="37338" xr:uid="{BE7AB33C-F7FE-4578-8DBB-DB303A151CA4}"/>
    <cellStyle name="40 % - Accent1 3 3 2 4" xfId="5209" xr:uid="{55CDAE9B-56E4-4143-8CCB-A8F304BA50AA}"/>
    <cellStyle name="40 % - Accent1 3 3 2 5" xfId="32246" xr:uid="{256CD1B8-5F2C-4390-86B8-93C8AA5C91B9}"/>
    <cellStyle name="40 % - Accent1 3 3 3" xfId="4781" xr:uid="{7AFDD987-B9D5-4F69-B339-27C29BD8740A}"/>
    <cellStyle name="40 % - Accent1 3 3 3 2" xfId="27792" xr:uid="{2B254205-FA65-4175-9EDC-73549CB74DAC}"/>
    <cellStyle name="40 % - Accent1 3 3 3 3" xfId="37271" xr:uid="{55A189E8-C9FD-4D8A-9BFC-6519E3C8AD76}"/>
    <cellStyle name="40 % - Accent1 3 3 4" xfId="27860" xr:uid="{A853F666-2053-4431-9AA0-51E0F4772358}"/>
    <cellStyle name="40 % - Accent1 3 3 4 2" xfId="37337" xr:uid="{AF8E5B0C-594A-4056-A78E-E214C614B65D}"/>
    <cellStyle name="40 % - Accent1 3 3 5" xfId="5208" xr:uid="{8680549F-E849-4331-8345-AA6B4696521D}"/>
    <cellStyle name="40 % - Accent1 3 3 6" xfId="32245" xr:uid="{FA1A7344-F083-419D-8B61-D75E242A8009}"/>
    <cellStyle name="40 % - Accent1 3 4" xfId="1670" xr:uid="{B09FB8C7-9267-436E-9BF2-DE39C2A4DED7}"/>
    <cellStyle name="40 % - Accent1 3 4 2" xfId="4783" xr:uid="{7F9D0EDD-641C-4AF4-A9AB-29D0EC0CA202}"/>
    <cellStyle name="40 % - Accent1 3 4 2 2" xfId="5597" xr:uid="{2F561575-EF6C-4E23-B6CD-FCEAF8B72E3F}"/>
    <cellStyle name="40 % - Accent1 3 4 2 3" xfId="32634" xr:uid="{A0239867-7FC9-400C-89D0-4F75C453A802}"/>
    <cellStyle name="40 % - Accent1 3 4 3" xfId="27862" xr:uid="{99A48CE4-FA82-430B-AF86-94830EF0803A}"/>
    <cellStyle name="40 % - Accent1 3 4 3 2" xfId="37339" xr:uid="{54EB84A3-F9A8-46E1-8626-97BF4D1986E4}"/>
    <cellStyle name="40 % - Accent1 3 4 4" xfId="5210" xr:uid="{BD0ABCE5-B169-4CC7-ADD3-627AE34D21F3}"/>
    <cellStyle name="40 % - Accent1 3 4 5" xfId="32247" xr:uid="{A3E98CD2-F709-4906-8A64-682746341E52}"/>
    <cellStyle name="40 % - Accent1 3 5" xfId="4776" xr:uid="{34C40573-3F2B-4865-8A82-23408EEC865C}"/>
    <cellStyle name="40 % - Accent1 3 5 2" xfId="27730" xr:uid="{5A22AB3C-6A50-4CEC-AB7A-B487737B1CAA}"/>
    <cellStyle name="40 % - Accent1 3 5 3" xfId="37215" xr:uid="{ACBAE7DA-ABDF-45A3-A99F-E8D9BB9321F6}"/>
    <cellStyle name="40 % - Accent1 3 6" xfId="27855" xr:uid="{706FCE7C-F3F1-4CB6-B0E4-F1B13DCB7603}"/>
    <cellStyle name="40 % - Accent1 3 6 2" xfId="37332" xr:uid="{B3E031DE-B943-4964-83E4-DE1A1B7FAE66}"/>
    <cellStyle name="40 % - Accent1 3 7" xfId="5203" xr:uid="{E0F193E9-559C-42A3-BA06-643FC4680296}"/>
    <cellStyle name="40 % - Accent1 3 8" xfId="32240" xr:uid="{680A64EB-4B13-4462-8921-9011994ACF5D}"/>
    <cellStyle name="40 % - Accent1 4" xfId="1671" xr:uid="{2251DE30-A4AF-4CAE-AC3D-4D5BDCEB76A6}"/>
    <cellStyle name="40 % - Accent1 4 2" xfId="1672" xr:uid="{B6FCF371-D82F-4888-9D1D-D806BB59F3D4}"/>
    <cellStyle name="40 % - Accent1 4 2 2" xfId="1673" xr:uid="{2B87D84F-6C76-4D1B-AD25-5798B614D039}"/>
    <cellStyle name="40 % - Accent1 4 2 2 2" xfId="4786" xr:uid="{96ECDC3D-7021-4DAD-851E-8C509CFE3C7A}"/>
    <cellStyle name="40 % - Accent1 4 2 2 2 2" xfId="27722" xr:uid="{39354A80-2ED0-40D3-BB23-CA59CD72F7B8}"/>
    <cellStyle name="40 % - Accent1 4 2 2 2 3" xfId="37207" xr:uid="{4681A2FE-AF60-4133-9DD9-B89BE9101BEE}"/>
    <cellStyle name="40 % - Accent1 4 2 2 3" xfId="27865" xr:uid="{CA06FB67-F470-4A7E-8769-A034498BE84E}"/>
    <cellStyle name="40 % - Accent1 4 2 2 3 2" xfId="37342" xr:uid="{9FCDDDA4-D6F1-41C1-97EC-69598AF03329}"/>
    <cellStyle name="40 % - Accent1 4 2 2 4" xfId="5213" xr:uid="{726D0154-9CC5-4716-BA6D-C4818D73FA70}"/>
    <cellStyle name="40 % - Accent1 4 2 2 5" xfId="32250" xr:uid="{D56FB6C5-ACC7-465A-9DF3-240C8B07C7CB}"/>
    <cellStyle name="40 % - Accent1 4 2 3" xfId="4785" xr:uid="{DA4BBA07-4DD5-4A12-AEF6-D213501ED6A1}"/>
    <cellStyle name="40 % - Accent1 4 2 3 2" xfId="27723" xr:uid="{8D304A5D-3DCF-4B0C-835A-54AC9C506825}"/>
    <cellStyle name="40 % - Accent1 4 2 3 3" xfId="37208" xr:uid="{E947D80C-0FCC-4E1F-ADD5-CF479141F55F}"/>
    <cellStyle name="40 % - Accent1 4 2 4" xfId="27864" xr:uid="{7B5CE882-1350-4829-A2D6-84420C3E5013}"/>
    <cellStyle name="40 % - Accent1 4 2 4 2" xfId="37341" xr:uid="{2DD7C561-8DD9-43C8-AA31-EC65C6F8335F}"/>
    <cellStyle name="40 % - Accent1 4 2 5" xfId="5212" xr:uid="{05F87D71-A74D-4556-B9C7-E465015FB68F}"/>
    <cellStyle name="40 % - Accent1 4 2 6" xfId="32249" xr:uid="{EEF24674-D721-4555-94CD-D86B37D65E5C}"/>
    <cellStyle name="40 % - Accent1 4 3" xfId="1674" xr:uid="{0150AFEB-2968-403A-B280-44FE608E1064}"/>
    <cellStyle name="40 % - Accent1 4 3 2" xfId="4787" xr:uid="{FDED6144-983B-4339-96BD-D3B31EF9F5B9}"/>
    <cellStyle name="40 % - Accent1 4 3 2 2" xfId="27721" xr:uid="{4A179FC7-A3A1-42C9-A1D4-D31710302FDF}"/>
    <cellStyle name="40 % - Accent1 4 3 2 3" xfId="37206" xr:uid="{CD75FE9B-9C1B-4AD8-983B-CBADE7AEBB0A}"/>
    <cellStyle name="40 % - Accent1 4 3 3" xfId="27866" xr:uid="{6FF920B1-DA73-4FE6-98D2-78F042A51307}"/>
    <cellStyle name="40 % - Accent1 4 3 3 2" xfId="37343" xr:uid="{FFCB9E69-DB89-4983-943C-167333B0AF41}"/>
    <cellStyle name="40 % - Accent1 4 3 4" xfId="5214" xr:uid="{AF758F35-4BF9-44CC-8340-F959E78CDEDA}"/>
    <cellStyle name="40 % - Accent1 4 3 5" xfId="32251" xr:uid="{568C2179-3248-4154-93C1-5E51D2ECBF56}"/>
    <cellStyle name="40 % - Accent1 4 4" xfId="4784" xr:uid="{592FC137-20B6-43AA-8EF9-04E105F2FF5B}"/>
    <cellStyle name="40 % - Accent1 4 4 2" xfId="27724" xr:uid="{40ACBEDF-EA29-42F5-A8AB-4633BFAAD4E1}"/>
    <cellStyle name="40 % - Accent1 4 4 3" xfId="37209" xr:uid="{4A99076F-F5E2-40A6-BAB0-693D6239DC53}"/>
    <cellStyle name="40 % - Accent1 4 5" xfId="27863" xr:uid="{A4FE76EA-7B9D-46F9-8548-9F02A33D96EF}"/>
    <cellStyle name="40 % - Accent1 4 5 2" xfId="37340" xr:uid="{7C007B07-403D-474F-912F-5E8185E6AE22}"/>
    <cellStyle name="40 % - Accent1 4 6" xfId="5211" xr:uid="{3B929FF6-F76C-4B86-B0DF-6C3AFBC4C85F}"/>
    <cellStyle name="40 % - Accent1 4 7" xfId="32248" xr:uid="{07F52C83-FD61-4321-A0C9-2C3FBB6C6E5F}"/>
    <cellStyle name="40 % - Accent1 5" xfId="4749" xr:uid="{D4426374-86D4-441B-A213-05FC71514029}"/>
    <cellStyle name="40 % - Accent1 5 2" xfId="27757" xr:uid="{88032768-146B-4BF6-B7C5-47E33CE1FC03}"/>
    <cellStyle name="40 % - Accent1 5 3" xfId="37242" xr:uid="{2774680F-35DA-47CE-BF27-F84FBAE51A4B}"/>
    <cellStyle name="40 % - Accent1 6" xfId="27828" xr:uid="{6159F8D5-19E0-41F7-9571-8168B71E1723}"/>
    <cellStyle name="40 % - Accent1 6 2" xfId="37305" xr:uid="{37CD8B40-6D95-4354-BBC7-0F39C4FA9A4C}"/>
    <cellStyle name="40 % - Accent1 7" xfId="5176" xr:uid="{FEF8C339-131F-4F69-BB9E-F8D9AFF0D45A}"/>
    <cellStyle name="40 % - Accent1 8" xfId="32213" xr:uid="{C6CF39FB-C78D-422C-8AA5-E834D6DDB6AC}"/>
    <cellStyle name="40 % - Accent2" xfId="41683" xr:uid="{2B7E1A76-E8D5-42B5-AA10-68E3ED7B883A}"/>
    <cellStyle name="40 % - Accent2 2" xfId="4751" xr:uid="{AE150C70-9E65-42F5-ACFF-A4123DC3E2D3}"/>
    <cellStyle name="40 % - Accent2 2 2" xfId="27755" xr:uid="{DCD5E965-1DBA-4923-8DD1-4A76215EE495}"/>
    <cellStyle name="40 % - Accent2 2 3" xfId="37240" xr:uid="{53BDB875-D34F-443C-A168-89B29E0F9376}"/>
    <cellStyle name="40 % - Accent2 3" xfId="27830" xr:uid="{E300E868-1986-4F60-AD51-FA262A872AEE}"/>
    <cellStyle name="40 % - Accent2 3 2" xfId="37307" xr:uid="{B4EFDE3E-C0E0-4EAA-832E-78BCF40CCF55}"/>
    <cellStyle name="40 % - Accent2 4" xfId="5178" xr:uid="{3DF63844-B1DF-46D3-A616-5F75767475F4}"/>
    <cellStyle name="40 % - Accent2 5" xfId="32215" xr:uid="{73CA2C4C-1A6C-42F9-83FD-6D1444EF2B00}"/>
    <cellStyle name="40 % - Accent3" xfId="41717" xr:uid="{DF1E2E3D-11B7-4086-A173-B94501CA8A2E}"/>
    <cellStyle name="40 % - Accent3 2" xfId="4753" xr:uid="{0F49869A-627C-4E18-832F-C3BC2EADF942}"/>
    <cellStyle name="40 % - Accent3 2 2" xfId="27753" xr:uid="{CC46DBF6-2D6B-4FAE-8E82-32203846674C}"/>
    <cellStyle name="40 % - Accent3 2 3" xfId="37238" xr:uid="{A2F50C9E-E9ED-44D2-B077-4503F91ABD67}"/>
    <cellStyle name="40 % - Accent3 3" xfId="27832" xr:uid="{2B8B9759-03C4-4A5F-B9D6-24DD95486D39}"/>
    <cellStyle name="40 % - Accent3 3 2" xfId="37309" xr:uid="{BA3352E3-1EE0-42C3-909D-2F5A3B10B599}"/>
    <cellStyle name="40 % - Accent3 4" xfId="5180" xr:uid="{C5718CD0-324D-4839-B6A7-5172930E9008}"/>
    <cellStyle name="40 % - Accent3 5" xfId="32217" xr:uid="{64741924-6788-4C1E-8C82-E8B64F6B28B2}"/>
    <cellStyle name="40 % - Accent4" xfId="41692" xr:uid="{1EEC4317-E94D-42BD-906F-AEB0D7824BDF}"/>
    <cellStyle name="40 % - Accent4 2" xfId="4755" xr:uid="{7ED62B51-E36F-4EE6-92DC-4ACF73ED76AC}"/>
    <cellStyle name="40 % - Accent4 2 2" xfId="27751" xr:uid="{C782EB5A-B4B5-426A-B15A-A2D4E7942719}"/>
    <cellStyle name="40 % - Accent4 2 3" xfId="37236" xr:uid="{43822104-E8D9-4403-80C0-35D1A58BE308}"/>
    <cellStyle name="40 % - Accent4 3" xfId="27834" xr:uid="{33ACE22D-54D8-46C2-AA4A-EAAC4C746FDC}"/>
    <cellStyle name="40 % - Accent4 3 2" xfId="37311" xr:uid="{DE1458BE-73C0-422E-B0F3-E3CE0C0A9E1C}"/>
    <cellStyle name="40 % - Accent4 4" xfId="5182" xr:uid="{1C469934-93D9-4674-8DDB-B6A566EE6C43}"/>
    <cellStyle name="40 % - Accent4 5" xfId="32219" xr:uid="{F75A4FE5-74FE-432F-953E-15E5C45FB1A5}"/>
    <cellStyle name="40 % - Accent5" xfId="41689" xr:uid="{034CBF45-E4BB-47D7-8A3C-BF19B5CC4F09}"/>
    <cellStyle name="40 % - Accent5 2" xfId="4757" xr:uid="{D826CF55-C5EA-4CE9-B42D-F06F9FF5494B}"/>
    <cellStyle name="40 % - Accent5 2 2" xfId="27749" xr:uid="{1EB21C3D-415E-4941-8235-C2835BA9312C}"/>
    <cellStyle name="40 % - Accent5 2 3" xfId="37234" xr:uid="{A69B4E35-762F-4998-BF01-F197683513DA}"/>
    <cellStyle name="40 % - Accent5 3" xfId="27836" xr:uid="{E80A2098-147A-4843-A900-255F7FCE6730}"/>
    <cellStyle name="40 % - Accent5 3 2" xfId="37313" xr:uid="{C4427664-60AE-488A-957A-CAB547F37E02}"/>
    <cellStyle name="40 % - Accent5 4" xfId="5184" xr:uid="{F6B64078-5612-457A-B4BC-836462111A4E}"/>
    <cellStyle name="40 % - Accent5 5" xfId="32221" xr:uid="{73B4671E-8B0D-4A5D-9386-C092AAE5CEE9}"/>
    <cellStyle name="40 % - Accent6" xfId="41684" xr:uid="{C9ABE839-7062-4338-88F0-67ABBF85AA2E}"/>
    <cellStyle name="40 % - Accent6 2" xfId="4759" xr:uid="{06379D0C-40A0-44A2-BB6A-95C3D2416EC1}"/>
    <cellStyle name="40 % - Accent6 2 2" xfId="27747" xr:uid="{FDDA7FD5-DBF3-4EBB-96F3-4B5C025C5936}"/>
    <cellStyle name="40 % - Accent6 2 3" xfId="37232" xr:uid="{23BE0F62-934A-47EC-8C26-F460273DBF23}"/>
    <cellStyle name="40 % - Accent6 3" xfId="27838" xr:uid="{AF19BC8C-7BFC-45A5-9808-EF50CE197B10}"/>
    <cellStyle name="40 % - Accent6 3 2" xfId="37315" xr:uid="{E5BAACC8-9049-4D91-AFD1-A604FDDE6FF4}"/>
    <cellStyle name="40 % - Accent6 4" xfId="5186" xr:uid="{C1EC2A6A-6B1E-45DD-9D05-88878F4757F2}"/>
    <cellStyle name="40 % - Accent6 5" xfId="32223" xr:uid="{758550B7-35A3-470C-B6AE-B071DE749535}"/>
    <cellStyle name="40% - Accent1" xfId="48" builtinId="31" customBuiltin="1"/>
    <cellStyle name="40% - Accent1 10" xfId="7756" xr:uid="{C5752E63-4121-4815-9EAD-92BE7B63F7B0}"/>
    <cellStyle name="40% - Accent1 10 2" xfId="7757" xr:uid="{61050E16-80BD-48EA-9A67-2EC81160E7B9}"/>
    <cellStyle name="40% - Accent1 11" xfId="7758" xr:uid="{CF7A1AD5-5931-4D5A-97B3-213C78FBB3A9}"/>
    <cellStyle name="40% - Accent1 11 2" xfId="7759" xr:uid="{AB345600-168C-4E64-A961-EF8E1B61B9C9}"/>
    <cellStyle name="40% - Accent1 12" xfId="7760" xr:uid="{15B2E918-A056-4B53-A749-6201C3129B26}"/>
    <cellStyle name="40% - Accent1 13" xfId="7761" xr:uid="{7FFF5A02-2E77-477C-88D4-73437A2A307A}"/>
    <cellStyle name="40% - Accent1 14" xfId="7762" xr:uid="{F649DE76-DD44-45BD-9B8C-F93BC85119B1}"/>
    <cellStyle name="40% - Accent1 15" xfId="7763" xr:uid="{A1492C43-A7F6-481F-816B-28421B0D00F7}"/>
    <cellStyle name="40% - Accent1 16" xfId="7764" xr:uid="{E63C305B-C7E7-443F-9CBA-452C04663A72}"/>
    <cellStyle name="40% - Accent1 17" xfId="7765" xr:uid="{177E6C3D-418D-4D16-93A9-67A6A9047049}"/>
    <cellStyle name="40% - Accent1 18" xfId="7766" xr:uid="{0CFE06CA-9154-487B-A392-97DAC52BC099}"/>
    <cellStyle name="40% - Accent1 19" xfId="7767" xr:uid="{DC3C3408-B798-4742-9512-1BD5FF0C2FC4}"/>
    <cellStyle name="40% - Accent1 2" xfId="380" xr:uid="{015B2110-A72B-4BE8-AF40-3D651C11D5DD}"/>
    <cellStyle name="40% - Accent1 2 10" xfId="7769" xr:uid="{2BC5BA55-8519-4B93-8D0E-DA8E4DD260E2}"/>
    <cellStyle name="40% - Accent1 2 11" xfId="7770" xr:uid="{F3B31485-9B4B-4283-AD78-6B5D7DFD19D1}"/>
    <cellStyle name="40% - Accent1 2 12" xfId="7771" xr:uid="{F640B423-BE9D-4EC7-8A36-404AB82AE0C5}"/>
    <cellStyle name="40% - Accent1 2 13" xfId="7772" xr:uid="{7E199359-0E32-4E81-9D3C-F3009089536C}"/>
    <cellStyle name="40% - Accent1 2 14" xfId="7773" xr:uid="{45E89D75-2FFE-470F-AD32-4125B5FD382E}"/>
    <cellStyle name="40% - Accent1 2 15" xfId="7774" xr:uid="{885D48FB-B7F6-457F-A9FA-560453E3630A}"/>
    <cellStyle name="40% - Accent1 2 16" xfId="7775" xr:uid="{688665C6-DD09-4823-94AC-E7D5A5000E45}"/>
    <cellStyle name="40% - Accent1 2 17" xfId="7768" xr:uid="{F4BF1639-DCFE-404C-8D97-0B2D08C4C7E9}"/>
    <cellStyle name="40% - Accent1 2 18" xfId="25150" xr:uid="{173C2EB6-E390-43BD-9525-29B885D4DBFC}"/>
    <cellStyle name="40% - Accent1 2 2" xfId="1675" xr:uid="{60C0C3DE-BF07-40A1-9558-651F874AFDF4}"/>
    <cellStyle name="40% - Accent1 2 2 2" xfId="1676" xr:uid="{C8455F10-2C85-483B-8F7F-20F13BEE91B1}"/>
    <cellStyle name="40% - Accent1 2 2 3" xfId="7776" xr:uid="{6630C71C-8972-4A5D-88C1-24E526F52E3E}"/>
    <cellStyle name="40% - Accent1 2 2 4" xfId="41771" xr:uid="{DCA595EF-7EDF-4B97-86D0-04FC8572B8B2}"/>
    <cellStyle name="40% - Accent1 2 3" xfId="1677" xr:uid="{7F5D13AB-6FD9-42EB-B7C0-C02E39BE94D4}"/>
    <cellStyle name="40% - Accent1 2 3 2" xfId="7777" xr:uid="{94063402-8707-4BC5-BB38-21FC0029F096}"/>
    <cellStyle name="40% - Accent1 2 4" xfId="1678" xr:uid="{BEDA63BA-7EBE-4576-801F-65E975568206}"/>
    <cellStyle name="40% - Accent1 2 4 2" xfId="7778" xr:uid="{86B6051E-F323-414D-87D5-843E234B14D1}"/>
    <cellStyle name="40% - Accent1 2 5" xfId="1679" xr:uid="{448B4D17-F3B4-4F3A-9539-8EAB077E952B}"/>
    <cellStyle name="40% - Accent1 2 5 2" xfId="7779" xr:uid="{0C992D9C-3A3C-4C79-8078-1F94077FBD77}"/>
    <cellStyle name="40% - Accent1 2 6" xfId="7780" xr:uid="{A5A97FC8-2C7B-4DBB-83BB-980A4CCE2A4E}"/>
    <cellStyle name="40% - Accent1 2 7" xfId="7781" xr:uid="{A7285865-EBC7-43E9-87EE-24986C40AD31}"/>
    <cellStyle name="40% - Accent1 2 8" xfId="7782" xr:uid="{7A7F63D9-C3E7-4887-A27D-2A69EF008D92}"/>
    <cellStyle name="40% - Accent1 2 9" xfId="7783" xr:uid="{BFAB60BD-A819-43E1-B155-DC3856F2BC4B}"/>
    <cellStyle name="40% - Accent1 20" xfId="7784" xr:uid="{EB790E93-E4DA-4DFA-81D5-A77FFC2C2377}"/>
    <cellStyle name="40% - Accent1 21" xfId="7785" xr:uid="{F712CC8F-6905-4AFB-8642-547640D7802A}"/>
    <cellStyle name="40% - Accent1 22" xfId="7786" xr:uid="{1ADF496E-F784-45A8-9A28-F30A90150131}"/>
    <cellStyle name="40% - Accent1 23" xfId="7787" xr:uid="{81C62E64-D6E2-49E2-9C2A-E52786F2F91B}"/>
    <cellStyle name="40% - Accent1 24" xfId="7788" xr:uid="{5896DA52-FB20-411B-8BF9-49EC5DA0D8CE}"/>
    <cellStyle name="40% - Accent1 25" xfId="7789" xr:uid="{43E8CE3D-BD16-4B2F-80AA-58388EF9ABE1}"/>
    <cellStyle name="40% - Accent1 26" xfId="7790" xr:uid="{C6367671-CF31-4224-BE3A-E26FC7956210}"/>
    <cellStyle name="40% - Accent1 27" xfId="7791" xr:uid="{04B03C60-BBA2-4658-B484-7FE9EAC0BA55}"/>
    <cellStyle name="40% - Accent1 28" xfId="7792" xr:uid="{F3C0B94A-7C6E-41E9-952F-0F69FBE24A74}"/>
    <cellStyle name="40% - Accent1 29" xfId="7793" xr:uid="{C4D66924-75A2-4FC8-8F7C-93405A3BFEC1}"/>
    <cellStyle name="40% - Accent1 3" xfId="1680" xr:uid="{3B902368-D1AF-47E2-8C71-CE60512E2482}"/>
    <cellStyle name="40% - Accent1 3 2" xfId="1681" xr:uid="{719F57F5-545C-401E-8F59-FA009C5D1BAD}"/>
    <cellStyle name="40% - Accent1 3 2 2" xfId="7796" xr:uid="{E5A2E4AB-3FF1-4B15-888B-AA8960E6B2B2}"/>
    <cellStyle name="40% - Accent1 3 2 3" xfId="7795" xr:uid="{CEB2419B-8927-4D3C-BE0C-BE675F54D34D}"/>
    <cellStyle name="40% - Accent1 3 3" xfId="7797" xr:uid="{3F2C2D02-F1F2-4BC8-B076-0E65FA45D792}"/>
    <cellStyle name="40% - Accent1 3 4" xfId="7798" xr:uid="{99AF879B-CAEC-43DB-BBF1-B010C9DE7BCA}"/>
    <cellStyle name="40% - Accent1 3 5" xfId="7794" xr:uid="{529880F3-86D0-4BE8-BEA6-9F2F979C75E7}"/>
    <cellStyle name="40% - Accent1 30" xfId="7799" xr:uid="{1BFFC6A8-E596-4FB0-B715-251CD8CDF85E}"/>
    <cellStyle name="40% - Accent1 31" xfId="7800" xr:uid="{B6BF0968-F025-4422-AA4E-6C85C6236AB2}"/>
    <cellStyle name="40% - Accent1 32" xfId="7801" xr:uid="{0F5D34B1-F53C-47F6-87E6-8FE8FC156540}"/>
    <cellStyle name="40% - Accent1 33" xfId="7802" xr:uid="{7248A533-3BA3-40A8-BC6B-C9D76BD59480}"/>
    <cellStyle name="40% - Accent1 34" xfId="7803" xr:uid="{018A38F8-0C25-4077-922D-5660C4EA33A3}"/>
    <cellStyle name="40% - Accent1 35" xfId="7804" xr:uid="{1866CD97-52EC-47E1-8A81-D1F7FD5D2715}"/>
    <cellStyle name="40% - Accent1 36" xfId="7805" xr:uid="{DD17D304-5773-457D-B3CB-5C720D4D686F}"/>
    <cellStyle name="40% - Accent1 37" xfId="7806" xr:uid="{F8CCA525-326D-4C0D-963A-D6176B8B9343}"/>
    <cellStyle name="40% - Accent1 38" xfId="7807" xr:uid="{4A88A437-9A22-44A1-B5C8-064DC86A532A}"/>
    <cellStyle name="40% - Accent1 39" xfId="7808" xr:uid="{7E36B97D-5094-4844-898A-E99DEEBD2BA1}"/>
    <cellStyle name="40% - Accent1 4" xfId="1682" xr:uid="{41188377-68FE-4EB5-8231-E2BE043C87D4}"/>
    <cellStyle name="40% - Accent1 4 2" xfId="7810" xr:uid="{120420E7-5222-4925-8728-A2F4FB51B714}"/>
    <cellStyle name="40% - Accent1 4 3" xfId="7811" xr:uid="{69183048-B2F6-46C5-806C-215EBC5437F9}"/>
    <cellStyle name="40% - Accent1 4 4" xfId="7809" xr:uid="{878C7240-7DC0-40C0-8007-01080EDE3DD6}"/>
    <cellStyle name="40% - Accent1 40" xfId="7812" xr:uid="{49D26902-81E7-41F9-83DC-071C71778D65}"/>
    <cellStyle name="40% - Accent1 41" xfId="7813" xr:uid="{1110A9BF-B0F3-43AF-A0D5-3214EBF00536}"/>
    <cellStyle name="40% - Accent1 42" xfId="7814" xr:uid="{EA8CD64E-BF83-4EB3-916A-31E72F86F061}"/>
    <cellStyle name="40% - Accent1 43" xfId="7815" xr:uid="{DEC9DDA4-562E-4132-9EFE-DC5F285EE989}"/>
    <cellStyle name="40% - Accent1 5" xfId="7816" xr:uid="{9A7289B5-F22F-42AF-9E0B-2E43296DE004}"/>
    <cellStyle name="40% - Accent1 5 2" xfId="7817" xr:uid="{9BCDD998-FD8E-44DD-9A46-31742D6F2BB1}"/>
    <cellStyle name="40% - Accent1 5 3" xfId="7818" xr:uid="{F613BF6C-3A23-4CD8-BFB0-81058247661B}"/>
    <cellStyle name="40% - Accent1 6" xfId="7819" xr:uid="{B0021DD5-3623-46D1-97A2-9AC798C04502}"/>
    <cellStyle name="40% - Accent1 6 2" xfId="7820" xr:uid="{07631D4C-6DB2-4B3E-8417-590ED3D129A4}"/>
    <cellStyle name="40% - Accent1 6 3" xfId="7821" xr:uid="{213D89AD-DDB5-4A71-88EE-CB648B34049B}"/>
    <cellStyle name="40% - Accent1 7" xfId="7822" xr:uid="{AFCEEBC8-2EDD-4133-8636-919D0F2DCE77}"/>
    <cellStyle name="40% - Accent1 7 2" xfId="7823" xr:uid="{72C1FCCE-8D9E-4F14-82DF-7933DE2BE503}"/>
    <cellStyle name="40% - Accent1 7 3" xfId="7824" xr:uid="{796BB21B-A17F-4DA2-ABC7-F77587532C24}"/>
    <cellStyle name="40% - Accent1 8" xfId="7825" xr:uid="{04BC839C-E670-4CBB-81E9-DD01F326450A}"/>
    <cellStyle name="40% - Accent1 8 2" xfId="7826" xr:uid="{B8542E3E-39CD-4581-A602-1B046E16D47B}"/>
    <cellStyle name="40% - Accent1 8 3" xfId="7827" xr:uid="{B78F9E7C-F7BF-4AB1-9BBF-B89D8442FD46}"/>
    <cellStyle name="40% - Accent1 9" xfId="7828" xr:uid="{925F2D44-42C2-442F-BD2A-95A6570293F4}"/>
    <cellStyle name="40% - Accent1 9 2" xfId="7829" xr:uid="{63C66D11-A62E-4ACA-8399-26120F0F3323}"/>
    <cellStyle name="40% - Accent2" xfId="52" builtinId="35" customBuiltin="1"/>
    <cellStyle name="40% - Accent2 10" xfId="7830" xr:uid="{825EFCCB-D8C8-4DD1-AEEE-00FEA6FA755E}"/>
    <cellStyle name="40% - Accent2 10 2" xfId="7831" xr:uid="{8F34AE0A-D14F-4A4E-92C8-313D1F6F2648}"/>
    <cellStyle name="40% - Accent2 11" xfId="7832" xr:uid="{034FB03E-E182-444F-B11A-7F481370E60B}"/>
    <cellStyle name="40% - Accent2 11 2" xfId="7833" xr:uid="{18A8A1A3-9A44-4DF4-89FF-A54773737669}"/>
    <cellStyle name="40% - Accent2 12" xfId="7834" xr:uid="{F8C6C520-7515-4834-B242-A97F4218AB28}"/>
    <cellStyle name="40% - Accent2 13" xfId="7835" xr:uid="{655D8F02-1EA3-44E3-A30D-ADC4E4A671CF}"/>
    <cellStyle name="40% - Accent2 14" xfId="7836" xr:uid="{64816E12-AE54-4E8A-8321-18FF1E836B8C}"/>
    <cellStyle name="40% - Accent2 15" xfId="7837" xr:uid="{B4699C83-09EC-4477-BE91-A23D1CA41B5D}"/>
    <cellStyle name="40% - Accent2 16" xfId="7838" xr:uid="{82D6E06A-0E60-4AA6-BA59-4EEAC5CBBDF3}"/>
    <cellStyle name="40% - Accent2 17" xfId="7839" xr:uid="{ECC7D31E-1840-48F3-A93F-C47552E53F40}"/>
    <cellStyle name="40% - Accent2 18" xfId="7840" xr:uid="{790ED520-E42A-4AFB-8614-B0265F45DED3}"/>
    <cellStyle name="40% - Accent2 19" xfId="7841" xr:uid="{F6166481-D1B0-4850-BB59-996867734C12}"/>
    <cellStyle name="40% - Accent2 2" xfId="381" xr:uid="{03E4BF81-E517-4FB7-8FCD-1AB865EAD731}"/>
    <cellStyle name="40% - Accent2 2 10" xfId="7843" xr:uid="{278902DF-05D5-4435-B7E4-630705B18FC6}"/>
    <cellStyle name="40% - Accent2 2 11" xfId="7844" xr:uid="{B9A57307-99CC-43D6-8412-73C0C0B27575}"/>
    <cellStyle name="40% - Accent2 2 12" xfId="7845" xr:uid="{53BDC820-2402-4D39-89F3-A7908A4EC6D2}"/>
    <cellStyle name="40% - Accent2 2 13" xfId="7846" xr:uid="{C486D3D5-FD98-41F9-A272-D98AD08231E5}"/>
    <cellStyle name="40% - Accent2 2 14" xfId="7847" xr:uid="{CB956F81-8731-4AF5-B098-6947941D46FC}"/>
    <cellStyle name="40% - Accent2 2 15" xfId="7848" xr:uid="{3E8030DB-ADBC-4B83-8FB2-8D6E7FB5CD07}"/>
    <cellStyle name="40% - Accent2 2 16" xfId="7842" xr:uid="{21CEFFB2-00B2-40FF-AEA0-19A6CB4630FA}"/>
    <cellStyle name="40% - Accent2 2 17" xfId="25151" xr:uid="{C2CE63CC-E9E2-4D88-8398-31CE0FA4DE99}"/>
    <cellStyle name="40% - Accent2 2 2" xfId="1683" xr:uid="{FC5E31C6-18C9-4F40-822D-0F4E626F25FD}"/>
    <cellStyle name="40% - Accent2 2 2 2" xfId="1684" xr:uid="{AA804A8F-F5E3-4967-A19E-4272541D75DB}"/>
    <cellStyle name="40% - Accent2 2 2 3" xfId="41770" xr:uid="{169ED702-B669-4856-9487-47FB5D702F13}"/>
    <cellStyle name="40% - Accent2 2 3" xfId="1685" xr:uid="{BF4596EF-A6D6-4781-B72F-F96EB536BB56}"/>
    <cellStyle name="40% - Accent2 2 3 2" xfId="7849" xr:uid="{80165F17-EC17-4079-A44D-AD6C7B801DC7}"/>
    <cellStyle name="40% - Accent2 2 4" xfId="1686" xr:uid="{B87701D5-A63C-46CE-A2F5-5387EBF21921}"/>
    <cellStyle name="40% - Accent2 2 5" xfId="1687" xr:uid="{CD17406A-BB75-458B-8A52-C3B4EFCA9C0E}"/>
    <cellStyle name="40% - Accent2 2 5 2" xfId="7850" xr:uid="{1F2E9115-2AB9-4D7E-8B40-D679C28BB52C}"/>
    <cellStyle name="40% - Accent2 2 6" xfId="7851" xr:uid="{D4EBE50F-0F38-44F9-AC2C-909FAFC3DAE8}"/>
    <cellStyle name="40% - Accent2 2 7" xfId="7852" xr:uid="{7FD6132F-E775-40C8-B202-44956A275BE3}"/>
    <cellStyle name="40% - Accent2 2 8" xfId="7853" xr:uid="{58D039BD-4F40-496A-B68B-A10E8141E3C6}"/>
    <cellStyle name="40% - Accent2 2 9" xfId="7854" xr:uid="{4B349004-20BE-44AB-8A99-CD89076EB23E}"/>
    <cellStyle name="40% - Accent2 20" xfId="7855" xr:uid="{9D20E28D-4147-437E-B4AB-36C248E48F74}"/>
    <cellStyle name="40% - Accent2 21" xfId="7856" xr:uid="{5FBB298B-112A-4F17-B360-7939389D1AE0}"/>
    <cellStyle name="40% - Accent2 22" xfId="7857" xr:uid="{47633478-0E09-4B0B-8A1F-4F64875B4036}"/>
    <cellStyle name="40% - Accent2 23" xfId="7858" xr:uid="{081C914B-2C6A-497E-9211-4CD03AFD14E0}"/>
    <cellStyle name="40% - Accent2 24" xfId="7859" xr:uid="{E56DBB03-9724-4715-A6A5-2EE24FC38D32}"/>
    <cellStyle name="40% - Accent2 25" xfId="7860" xr:uid="{4F293B60-65AD-4AD3-9052-32713874735E}"/>
    <cellStyle name="40% - Accent2 26" xfId="7861" xr:uid="{E168799F-AF32-4328-8CA3-1A5E34AD9BDE}"/>
    <cellStyle name="40% - Accent2 27" xfId="7862" xr:uid="{441194D7-FD42-43C5-A34C-901DF09F57C7}"/>
    <cellStyle name="40% - Accent2 28" xfId="7863" xr:uid="{BE0DFDE5-38B9-4E82-9071-CA97C33CDB6F}"/>
    <cellStyle name="40% - Accent2 29" xfId="7864" xr:uid="{759D662B-8F99-40CF-8493-25B5A5720E47}"/>
    <cellStyle name="40% - Accent2 3" xfId="1688" xr:uid="{2D246777-DB9E-41A9-BD18-E4DB58D6555D}"/>
    <cellStyle name="40% - Accent2 3 2" xfId="1689" xr:uid="{7164C5F2-6A37-4B86-B20F-00732FB190DA}"/>
    <cellStyle name="40% - Accent2 3 2 2" xfId="7865" xr:uid="{FE14463C-1BA3-46CA-8C9B-4D5DF997E644}"/>
    <cellStyle name="40% - Accent2 30" xfId="7866" xr:uid="{5233B3FD-D6DE-4298-AB28-6631BDBE417C}"/>
    <cellStyle name="40% - Accent2 31" xfId="7867" xr:uid="{B57DFF93-9379-4769-9A54-D95A1E56AE1C}"/>
    <cellStyle name="40% - Accent2 32" xfId="7868" xr:uid="{CFD5C118-49CE-4105-B8AC-EAE15C2D996D}"/>
    <cellStyle name="40% - Accent2 33" xfId="7869" xr:uid="{41C6207F-2A93-4D6E-B07D-3D1D00934262}"/>
    <cellStyle name="40% - Accent2 34" xfId="7870" xr:uid="{A96CFED5-5B05-417E-B435-DD7E48B7A838}"/>
    <cellStyle name="40% - Accent2 35" xfId="7871" xr:uid="{E5DCCCB6-B688-4851-B798-DD9D82FA5BFA}"/>
    <cellStyle name="40% - Accent2 36" xfId="7872" xr:uid="{DEA19797-F213-4852-9B7E-5216BF590E22}"/>
    <cellStyle name="40% - Accent2 37" xfId="7873" xr:uid="{8EDC607C-CFB8-44FA-91A0-04E0C62E38D1}"/>
    <cellStyle name="40% - Accent2 38" xfId="7874" xr:uid="{115E8A6F-CEB4-41FD-A95A-0A78872DB9DB}"/>
    <cellStyle name="40% - Accent2 39" xfId="7875" xr:uid="{35AA6BAA-62F5-42D9-8DE4-3B8E09D06B6D}"/>
    <cellStyle name="40% - Accent2 4" xfId="1690" xr:uid="{A5BFAF6F-169D-4FD0-9A4C-28BC67ACF9D5}"/>
    <cellStyle name="40% - Accent2 40" xfId="7876" xr:uid="{33A2AB87-9D4F-46E4-8E35-8C942F95E513}"/>
    <cellStyle name="40% - Accent2 41" xfId="7877" xr:uid="{FE9E4C4C-4A42-4A23-9C97-65629AC93183}"/>
    <cellStyle name="40% - Accent2 42" xfId="7878" xr:uid="{1C7B3C96-A6AA-41E2-87C7-0CC3C5853562}"/>
    <cellStyle name="40% - Accent2 43" xfId="7879" xr:uid="{5E0BC9A7-28A4-4473-A97D-2F2461948DD9}"/>
    <cellStyle name="40% - Accent2 5" xfId="7880" xr:uid="{A758A8EF-B190-46B9-BEE4-643C579776E0}"/>
    <cellStyle name="40% - Accent2 6" xfId="7881" xr:uid="{20418793-0736-4D2B-B697-52005554BA5C}"/>
    <cellStyle name="40% - Accent2 7" xfId="7882" xr:uid="{F81A84C2-CA1C-499D-8A14-668F15472047}"/>
    <cellStyle name="40% - Accent2 8" xfId="7883" xr:uid="{5D9C1D4E-2044-4370-A35F-52036061D1E2}"/>
    <cellStyle name="40% - Accent2 9" xfId="7884" xr:uid="{E1DDAB5B-18E4-4D63-A7AA-5A9820D04D53}"/>
    <cellStyle name="40% - Accent2 9 2" xfId="7885" xr:uid="{4A49FF3B-74B6-43F1-A7FE-FF32DE42ACFD}"/>
    <cellStyle name="40% - Accent3" xfId="56" builtinId="39" customBuiltin="1"/>
    <cellStyle name="40% - Accent3 10" xfId="7886" xr:uid="{78F27424-AF24-456F-A2FE-E87F208DE3DB}"/>
    <cellStyle name="40% - Accent3 10 2" xfId="7887" xr:uid="{B794DC39-113E-4464-9BB2-29D4C75656EF}"/>
    <cellStyle name="40% - Accent3 11" xfId="7888" xr:uid="{E2DAF6B3-0A91-4436-8F13-2E842966006A}"/>
    <cellStyle name="40% - Accent3 11 2" xfId="7889" xr:uid="{459F37F7-5C2D-498C-B736-538AEF0109AA}"/>
    <cellStyle name="40% - Accent3 12" xfId="7890" xr:uid="{78A0B899-BF69-43D1-BFF9-EA7D5DB69624}"/>
    <cellStyle name="40% - Accent3 13" xfId="7891" xr:uid="{86FD54F9-E3B3-405D-B853-D63853AAFB25}"/>
    <cellStyle name="40% - Accent3 14" xfId="7892" xr:uid="{DE4D97EA-4059-4F51-BD2D-DDC34EE89829}"/>
    <cellStyle name="40% - Accent3 15" xfId="7893" xr:uid="{5369AF3D-0E16-458F-9C41-3D3236CBD1BD}"/>
    <cellStyle name="40% - Accent3 16" xfId="7894" xr:uid="{01AB47B9-C07D-4C8C-9987-8164EA8F44AA}"/>
    <cellStyle name="40% - Accent3 17" xfId="7895" xr:uid="{C1B9908A-5E8A-40C6-97AF-965F15348502}"/>
    <cellStyle name="40% - Accent3 18" xfId="7896" xr:uid="{53D5782A-9BF5-4DA3-BC8A-14A20C6A659F}"/>
    <cellStyle name="40% - Accent3 19" xfId="7897" xr:uid="{8E469578-3421-432A-BF6B-86DF9504A963}"/>
    <cellStyle name="40% - Accent3 2" xfId="382" xr:uid="{4FBE767A-8303-4DB2-9DB2-3CAA373266F2}"/>
    <cellStyle name="40% - Accent3 2 10" xfId="7899" xr:uid="{DC790D21-5881-4BCF-88A8-72763D254CAB}"/>
    <cellStyle name="40% - Accent3 2 11" xfId="7900" xr:uid="{061B827F-E04A-42B4-8A44-F62ED1F73269}"/>
    <cellStyle name="40% - Accent3 2 12" xfId="7901" xr:uid="{5D7D1F63-246F-416F-8C24-63E15004607D}"/>
    <cellStyle name="40% - Accent3 2 13" xfId="7902" xr:uid="{FC8045C4-D283-4B8E-9783-45447C66F721}"/>
    <cellStyle name="40% - Accent3 2 14" xfId="7903" xr:uid="{D56CE388-75E5-441E-8448-11533A230F8E}"/>
    <cellStyle name="40% - Accent3 2 15" xfId="7904" xr:uid="{2858936D-25A9-41CE-8645-2FD9ABE549AF}"/>
    <cellStyle name="40% - Accent3 2 16" xfId="7905" xr:uid="{CB48562F-563B-42B8-B8F7-2519BF5B3B0D}"/>
    <cellStyle name="40% - Accent3 2 17" xfId="7898" xr:uid="{A4F7B06D-984D-47EF-BB38-D01E3D5AD963}"/>
    <cellStyle name="40% - Accent3 2 18" xfId="25152" xr:uid="{1CCC1F1C-8142-4A8B-95B1-0B2B2AC091FD}"/>
    <cellStyle name="40% - Accent3 2 2" xfId="1691" xr:uid="{00519337-FA44-44DA-8AC9-4779803B7161}"/>
    <cellStyle name="40% - Accent3 2 2 2" xfId="1692" xr:uid="{2CD378B9-02D2-4D3E-BBF0-225425993834}"/>
    <cellStyle name="40% - Accent3 2 2 3" xfId="7906" xr:uid="{56BAD4BF-4FA1-42D1-8552-1AB1EC9D2015}"/>
    <cellStyle name="40% - Accent3 2 2 4" xfId="41769" xr:uid="{CD4CAB5B-4265-4A45-80F3-92607526B3CE}"/>
    <cellStyle name="40% - Accent3 2 3" xfId="1693" xr:uid="{CB25286F-388D-4D1F-BF16-F3E4D7757104}"/>
    <cellStyle name="40% - Accent3 2 3 2" xfId="7907" xr:uid="{7EDB27A6-1C8B-4431-84C8-B87A6ED57444}"/>
    <cellStyle name="40% - Accent3 2 4" xfId="1694" xr:uid="{56261943-0275-4523-BF4B-7C6AC99840FC}"/>
    <cellStyle name="40% - Accent3 2 4 2" xfId="7908" xr:uid="{9977244D-FD9E-4E75-A1E9-90D3E1B0B0F4}"/>
    <cellStyle name="40% - Accent3 2 5" xfId="1695" xr:uid="{5948107E-C946-413D-9EA9-5632BA89EB6F}"/>
    <cellStyle name="40% - Accent3 2 5 2" xfId="7909" xr:uid="{FC4D8B66-1817-41F5-9B3A-09A57AA7CBC8}"/>
    <cellStyle name="40% - Accent3 2 6" xfId="7910" xr:uid="{C7AAF2EA-617B-4626-8E05-AC15EBC2F07B}"/>
    <cellStyle name="40% - Accent3 2 6 2" xfId="42087" xr:uid="{F9A06344-C943-4C33-BF62-F1E0D0303259}"/>
    <cellStyle name="40% - Accent3 2 7" xfId="7911" xr:uid="{647DAB5E-1CC7-4361-8E1E-2D44864F61F7}"/>
    <cellStyle name="40% - Accent3 2 8" xfId="7912" xr:uid="{E5F73448-77C0-46DC-A8D8-FE7523066CD0}"/>
    <cellStyle name="40% - Accent3 2 9" xfId="7913" xr:uid="{3EF932C1-6087-4516-8797-3608535A616A}"/>
    <cellStyle name="40% - Accent3 20" xfId="7914" xr:uid="{6F8D92B5-3096-42CC-887F-521F612E942D}"/>
    <cellStyle name="40% - Accent3 21" xfId="7915" xr:uid="{24C8D8AE-6A3C-482A-BDBC-01E0AE717603}"/>
    <cellStyle name="40% - Accent3 22" xfId="7916" xr:uid="{0B0B4561-B552-4AE5-9143-103727F004AB}"/>
    <cellStyle name="40% - Accent3 23" xfId="7917" xr:uid="{1C5F2505-E034-4096-8CDB-3096B7F4AF05}"/>
    <cellStyle name="40% - Accent3 24" xfId="7918" xr:uid="{9BBAA406-5C46-4122-81BB-38B338CCF58B}"/>
    <cellStyle name="40% - Accent3 25" xfId="7919" xr:uid="{F680B16B-0049-44F4-8677-9FEF929A9548}"/>
    <cellStyle name="40% - Accent3 26" xfId="7920" xr:uid="{42CA986E-6083-4D4B-964C-D114C28BAD31}"/>
    <cellStyle name="40% - Accent3 27" xfId="7921" xr:uid="{86F611AD-29A5-4D90-AC28-F47C765F8BA3}"/>
    <cellStyle name="40% - Accent3 28" xfId="7922" xr:uid="{635954CC-7E0A-455A-8D8A-D8A83767269B}"/>
    <cellStyle name="40% - Accent3 29" xfId="7923" xr:uid="{C1C6D714-3165-4896-95C4-A23CD3C5E6BE}"/>
    <cellStyle name="40% - Accent3 3" xfId="1696" xr:uid="{16472F81-D9C4-4F2D-88BA-E579F7962732}"/>
    <cellStyle name="40% - Accent3 3 2" xfId="1697" xr:uid="{246D94C0-9FBB-4488-88C0-E807D5A8795E}"/>
    <cellStyle name="40% - Accent3 3 2 2" xfId="7926" xr:uid="{37403653-1E77-403C-ABCE-9F77CC03205E}"/>
    <cellStyle name="40% - Accent3 3 2 3" xfId="7925" xr:uid="{CFE2D96F-14FD-4542-B4E4-9580010C9CB1}"/>
    <cellStyle name="40% - Accent3 3 3" xfId="7927" xr:uid="{CA92590C-AB71-4505-9727-FFCB04A0241A}"/>
    <cellStyle name="40% - Accent3 3 4" xfId="7928" xr:uid="{CF95C652-6325-4510-BE30-9919F542B1CF}"/>
    <cellStyle name="40% - Accent3 3 5" xfId="7924" xr:uid="{3168D036-F345-4C38-8D3B-B96602F37654}"/>
    <cellStyle name="40% - Accent3 30" xfId="7929" xr:uid="{45C226F2-F9C4-48FB-AA62-817C5006FAA3}"/>
    <cellStyle name="40% - Accent3 31" xfId="7930" xr:uid="{E0F52264-5541-4AB2-9CDE-E80D6489E37E}"/>
    <cellStyle name="40% - Accent3 32" xfId="7931" xr:uid="{A9D641C0-997A-4D02-9AB8-85CF0796F954}"/>
    <cellStyle name="40% - Accent3 33" xfId="7932" xr:uid="{29FF6475-0FD4-40DE-95D0-E43DF22527E0}"/>
    <cellStyle name="40% - Accent3 34" xfId="7933" xr:uid="{96019C69-8130-4C91-B84A-629DC0AE0CC8}"/>
    <cellStyle name="40% - Accent3 35" xfId="7934" xr:uid="{2D0D371C-BA7F-4AD5-9748-8BF9B05B877A}"/>
    <cellStyle name="40% - Accent3 36" xfId="7935" xr:uid="{4CAD9FAF-A845-48F4-9944-697619243F24}"/>
    <cellStyle name="40% - Accent3 37" xfId="7936" xr:uid="{AF0FF1B0-442D-4317-AD1A-382C84A9AC26}"/>
    <cellStyle name="40% - Accent3 38" xfId="7937" xr:uid="{6E318C9C-CCCE-4B97-83C8-9F80D4BD4134}"/>
    <cellStyle name="40% - Accent3 39" xfId="7938" xr:uid="{554C8D46-A7BF-4292-AA61-C9DFF8BE7962}"/>
    <cellStyle name="40% - Accent3 4" xfId="1698" xr:uid="{0B877DDE-6370-4F3F-9D3E-623848B42084}"/>
    <cellStyle name="40% - Accent3 4 2" xfId="7940" xr:uid="{8154EA9B-9F92-4800-B648-C113F2736070}"/>
    <cellStyle name="40% - Accent3 4 3" xfId="7941" xr:uid="{77CA19E4-115B-4ED9-AE3F-ECD6AEC8109D}"/>
    <cellStyle name="40% - Accent3 4 4" xfId="7939" xr:uid="{2B160267-0851-436B-8278-0717DB97AF41}"/>
    <cellStyle name="40% - Accent3 40" xfId="7942" xr:uid="{FA6F8915-4B42-4973-9612-2B8D4D115E10}"/>
    <cellStyle name="40% - Accent3 41" xfId="7943" xr:uid="{F2BE6E24-64A8-46A9-9736-FD9B53CA067D}"/>
    <cellStyle name="40% - Accent3 42" xfId="7944" xr:uid="{30099A1D-15C8-4D30-A266-C4D185033216}"/>
    <cellStyle name="40% - Accent3 43" xfId="7945" xr:uid="{C001A902-8BD7-4452-AE07-C338C70C1CD9}"/>
    <cellStyle name="40% - Accent3 5" xfId="7946" xr:uid="{F5AC8EF4-9A36-49E6-A05F-1E990D090C51}"/>
    <cellStyle name="40% - Accent3 5 2" xfId="7947" xr:uid="{668C8FD1-5AE8-4881-8FF0-8D7243D1455F}"/>
    <cellStyle name="40% - Accent3 5 3" xfId="7948" xr:uid="{D028DA59-3C20-42B2-AFAF-D69A0626BD60}"/>
    <cellStyle name="40% - Accent3 5 4" xfId="42088" xr:uid="{FD7C769C-5F35-4EF1-AFB4-DD3CD6E4AE93}"/>
    <cellStyle name="40% - Accent3 6" xfId="7949" xr:uid="{A70EBDB6-9460-4E66-A354-51B72C0CA644}"/>
    <cellStyle name="40% - Accent3 6 2" xfId="7950" xr:uid="{D087B2CF-0CA2-40C0-A9DC-2DA46A646596}"/>
    <cellStyle name="40% - Accent3 6 3" xfId="7951" xr:uid="{F5DFBE25-B741-41AB-A82D-76B0ECC8A7B6}"/>
    <cellStyle name="40% - Accent3 7" xfId="7952" xr:uid="{B0AF5B83-836D-4081-84A9-37293B388622}"/>
    <cellStyle name="40% - Accent3 7 2" xfId="7953" xr:uid="{6D8C92A0-CEE7-4E2C-B309-67312BB80127}"/>
    <cellStyle name="40% - Accent3 7 3" xfId="7954" xr:uid="{802889C2-B0F3-4E13-BC1B-29F3EC19BACB}"/>
    <cellStyle name="40% - Accent3 8" xfId="7955" xr:uid="{AE4DA5C7-DD04-43FE-B2DB-6162C02FB9CA}"/>
    <cellStyle name="40% - Accent3 8 2" xfId="7956" xr:uid="{CEC0F34A-31EC-4E1C-BD52-01A158A02BCE}"/>
    <cellStyle name="40% - Accent3 8 3" xfId="7957" xr:uid="{F5745BE3-5CB4-473D-AC0B-55BB5E2E5F64}"/>
    <cellStyle name="40% - Accent3 9" xfId="7958" xr:uid="{0B8FC29F-B327-47D8-AA63-C477742F3344}"/>
    <cellStyle name="40% - Accent3 9 2" xfId="7959" xr:uid="{0BA7E9E9-70DC-450C-912A-0DB687DC219C}"/>
    <cellStyle name="40% - Accent4" xfId="60" builtinId="43" customBuiltin="1"/>
    <cellStyle name="40% - Accent4 10" xfId="7960" xr:uid="{17885290-CEC0-4345-A07F-77B1979A00B0}"/>
    <cellStyle name="40% - Accent4 10 2" xfId="7961" xr:uid="{0AC67367-B60B-4111-86A9-8180C06F11AE}"/>
    <cellStyle name="40% - Accent4 11" xfId="7962" xr:uid="{3B72A9E2-CBFF-4078-86EB-BA3F85C2E6E9}"/>
    <cellStyle name="40% - Accent4 11 2" xfId="7963" xr:uid="{E3C02BBA-6E9A-47B3-8D89-E3F2596F6D2A}"/>
    <cellStyle name="40% - Accent4 12" xfId="7964" xr:uid="{0E9CFB79-6C80-4BCC-AB82-745888F57BD1}"/>
    <cellStyle name="40% - Accent4 13" xfId="7965" xr:uid="{A9C6F626-82F7-4544-B791-2C3C0F1EAB6E}"/>
    <cellStyle name="40% - Accent4 14" xfId="7966" xr:uid="{CECE5BEF-CD3F-4C86-AE32-7C928987C9CE}"/>
    <cellStyle name="40% - Accent4 15" xfId="7967" xr:uid="{45B164A6-6778-4F4E-801F-C0826B3C43A6}"/>
    <cellStyle name="40% - Accent4 16" xfId="7968" xr:uid="{24E0DAEE-A8CC-43D8-9FE4-215A83B0F9C5}"/>
    <cellStyle name="40% - Accent4 17" xfId="7969" xr:uid="{EEBCD6F8-EEBA-4F71-9BC5-DB59E71AC15B}"/>
    <cellStyle name="40% - Accent4 18" xfId="7970" xr:uid="{3AAB212E-DE4F-4D25-9C45-E3BD84DB0114}"/>
    <cellStyle name="40% - Accent4 19" xfId="7971" xr:uid="{3412A698-2BCF-4C92-8027-5AD0548C3EFC}"/>
    <cellStyle name="40% - Accent4 2" xfId="383" xr:uid="{F2F72D9D-C419-41FB-82C2-86CEC49DCD2F}"/>
    <cellStyle name="40% - Accent4 2 10" xfId="7973" xr:uid="{44D682E5-5E68-4914-958D-93C6255C1B78}"/>
    <cellStyle name="40% - Accent4 2 11" xfId="7974" xr:uid="{751C8061-E31B-4416-92EF-DF422C85C6C6}"/>
    <cellStyle name="40% - Accent4 2 12" xfId="7975" xr:uid="{799F505F-9A0E-454D-AE6B-64618562FAD4}"/>
    <cellStyle name="40% - Accent4 2 13" xfId="7976" xr:uid="{812B5DAD-B10E-4474-A77C-819630DCF1F3}"/>
    <cellStyle name="40% - Accent4 2 14" xfId="7977" xr:uid="{A55619DE-43C9-4110-B857-2778F0117212}"/>
    <cellStyle name="40% - Accent4 2 15" xfId="7978" xr:uid="{0EE0DE64-1B9A-4B2A-8AC5-5799E530F2DD}"/>
    <cellStyle name="40% - Accent4 2 16" xfId="7979" xr:uid="{58D10D60-CD8C-49E9-BDD0-C05EF7BA7C31}"/>
    <cellStyle name="40% - Accent4 2 17" xfId="7972" xr:uid="{F9956C2D-349B-47CB-8B1B-3DFE0F18004E}"/>
    <cellStyle name="40% - Accent4 2 18" xfId="25153" xr:uid="{7C555D68-8863-4B2C-9886-25578832ED62}"/>
    <cellStyle name="40% - Accent4 2 2" xfId="1699" xr:uid="{E6CBE1ED-8969-47AB-8A66-06FA2CBDD54A}"/>
    <cellStyle name="40% - Accent4 2 2 2" xfId="1700" xr:uid="{8D91FBC8-0991-440F-9219-8ED5DB0930C7}"/>
    <cellStyle name="40% - Accent4 2 2 3" xfId="7980" xr:uid="{49B73BB1-DA5B-465B-91B3-E8CFBF7FB4C0}"/>
    <cellStyle name="40% - Accent4 2 2 4" xfId="41768" xr:uid="{3AB32132-093F-40F2-A360-C5076E84F495}"/>
    <cellStyle name="40% - Accent4 2 3" xfId="1701" xr:uid="{FCA4D9C3-AEAB-42F6-BDE9-75B6B9EE6A2E}"/>
    <cellStyle name="40% - Accent4 2 3 2" xfId="7981" xr:uid="{4800DF98-0CAE-4996-AB6A-0416BA655267}"/>
    <cellStyle name="40% - Accent4 2 4" xfId="1702" xr:uid="{9F9F9A1A-93F9-43FB-856E-C0B810B2ED39}"/>
    <cellStyle name="40% - Accent4 2 4 2" xfId="7982" xr:uid="{7D791B18-0611-489D-93F7-3CFF5253FDF9}"/>
    <cellStyle name="40% - Accent4 2 5" xfId="1703" xr:uid="{01F0B644-9610-4FC5-B6A5-3718A2E8D7E3}"/>
    <cellStyle name="40% - Accent4 2 5 2" xfId="7983" xr:uid="{1E1A2161-217B-40AD-B7E7-35233A62E0AB}"/>
    <cellStyle name="40% - Accent4 2 6" xfId="7984" xr:uid="{4E383DC2-59FE-438B-9D4E-9AE030DC68F7}"/>
    <cellStyle name="40% - Accent4 2 7" xfId="7985" xr:uid="{AFABA4EB-0B68-4969-B828-D9DD85061D1C}"/>
    <cellStyle name="40% - Accent4 2 8" xfId="7986" xr:uid="{0CE079D6-514A-43EF-ACCA-4E0E946ED693}"/>
    <cellStyle name="40% - Accent4 2 9" xfId="7987" xr:uid="{F79EDB46-5C3F-4CC8-A244-DA68F1C015A7}"/>
    <cellStyle name="40% - Accent4 20" xfId="7988" xr:uid="{71E7E327-790C-463A-9318-02618682A0D4}"/>
    <cellStyle name="40% - Accent4 21" xfId="7989" xr:uid="{1255BE1C-2327-4B91-BEBC-819331413885}"/>
    <cellStyle name="40% - Accent4 22" xfId="7990" xr:uid="{BBE3AF28-32E9-4564-82B3-7A73C02513BC}"/>
    <cellStyle name="40% - Accent4 23" xfId="7991" xr:uid="{680000CB-2655-4C30-8D29-9741C07007AA}"/>
    <cellStyle name="40% - Accent4 24" xfId="7992" xr:uid="{563F155D-E942-4CDA-A1F4-4FA4DDF69469}"/>
    <cellStyle name="40% - Accent4 25" xfId="7993" xr:uid="{AC606DC6-9F3F-45C3-BA83-659B1833422E}"/>
    <cellStyle name="40% - Accent4 26" xfId="7994" xr:uid="{54A724E0-B21E-4796-9E06-2C8D4D51677C}"/>
    <cellStyle name="40% - Accent4 27" xfId="7995" xr:uid="{E305C3CE-9C5A-462C-A67D-0BC4D6E8B568}"/>
    <cellStyle name="40% - Accent4 28" xfId="7996" xr:uid="{E949ADC4-EE5C-4EEA-AD01-22474DF3591E}"/>
    <cellStyle name="40% - Accent4 29" xfId="7997" xr:uid="{C072F098-BF92-4719-8D78-084D527BC13A}"/>
    <cellStyle name="40% - Accent4 3" xfId="1704" xr:uid="{24A39F8E-C794-4188-8742-5438D9E1A119}"/>
    <cellStyle name="40% - Accent4 3 2" xfId="1705" xr:uid="{8693D700-6E99-4319-ABA2-5746A4345231}"/>
    <cellStyle name="40% - Accent4 3 2 2" xfId="8000" xr:uid="{4D61EB8D-CF7B-449A-A9B1-D54DD55334C6}"/>
    <cellStyle name="40% - Accent4 3 2 3" xfId="7999" xr:uid="{0316144D-08D4-45AA-9028-C17FEF5F5524}"/>
    <cellStyle name="40% - Accent4 3 3" xfId="8001" xr:uid="{E24D02F7-CBB1-4394-BD6E-7F1A8FFE9A81}"/>
    <cellStyle name="40% - Accent4 3 4" xfId="8002" xr:uid="{ADEF978A-916A-436D-9E60-C8D7B8B51D3D}"/>
    <cellStyle name="40% - Accent4 3 5" xfId="7998" xr:uid="{790945F9-0B25-4B6F-89A4-561871AB19FC}"/>
    <cellStyle name="40% - Accent4 30" xfId="8003" xr:uid="{C2DC8327-0E43-44D4-A6D3-DD10C6F052B6}"/>
    <cellStyle name="40% - Accent4 31" xfId="8004" xr:uid="{8BC184A3-6FE9-4AAA-A669-D7063D19D1BC}"/>
    <cellStyle name="40% - Accent4 32" xfId="8005" xr:uid="{1D8E2C7F-77C5-4632-B6CA-D276909A70D4}"/>
    <cellStyle name="40% - Accent4 33" xfId="8006" xr:uid="{185B4B31-A4A5-4F17-A8FF-51B139AEDBD9}"/>
    <cellStyle name="40% - Accent4 34" xfId="8007" xr:uid="{AAE536EC-6B3D-40DB-94AA-54CC4BE459EB}"/>
    <cellStyle name="40% - Accent4 35" xfId="8008" xr:uid="{C3775CDA-31A8-42E2-985E-4D116BCB4A63}"/>
    <cellStyle name="40% - Accent4 36" xfId="8009" xr:uid="{71C95F57-B832-417F-9665-17FF270B6051}"/>
    <cellStyle name="40% - Accent4 37" xfId="8010" xr:uid="{DB539F28-D31C-459E-A183-456E5780CC68}"/>
    <cellStyle name="40% - Accent4 38" xfId="8011" xr:uid="{2A92AD76-518E-4EA5-8D4D-6818FC5AE62C}"/>
    <cellStyle name="40% - Accent4 39" xfId="8012" xr:uid="{D6675EE3-EC0A-450F-BF17-3123DB5F5E8F}"/>
    <cellStyle name="40% - Accent4 4" xfId="1706" xr:uid="{C0CB7FFF-66D4-46E8-9C02-8043D418C67A}"/>
    <cellStyle name="40% - Accent4 4 2" xfId="8014" xr:uid="{D8CC3096-4006-47D9-99A3-647F79CA6DFF}"/>
    <cellStyle name="40% - Accent4 4 3" xfId="8015" xr:uid="{ACAD868A-23A1-4386-90A6-F746255E1227}"/>
    <cellStyle name="40% - Accent4 4 4" xfId="8013" xr:uid="{30145726-4570-4F71-8602-54D317CF614D}"/>
    <cellStyle name="40% - Accent4 40" xfId="8016" xr:uid="{4E791836-DE15-4990-A900-C84A611E150E}"/>
    <cellStyle name="40% - Accent4 41" xfId="8017" xr:uid="{ED395694-04A8-4695-AD16-767A3F8B2E20}"/>
    <cellStyle name="40% - Accent4 42" xfId="8018" xr:uid="{B3857AA0-D7D6-4F81-AED6-12777F8F19E9}"/>
    <cellStyle name="40% - Accent4 43" xfId="8019" xr:uid="{F9C62692-0435-4AA8-87EF-F78EFC7F12C8}"/>
    <cellStyle name="40% - Accent4 5" xfId="8020" xr:uid="{0BAB6B3F-4AC0-4AF6-8683-1CBCDB60C511}"/>
    <cellStyle name="40% - Accent4 5 2" xfId="8021" xr:uid="{53A5CFDC-2360-4282-9EF2-824974A71A67}"/>
    <cellStyle name="40% - Accent4 5 3" xfId="8022" xr:uid="{AC691695-AD3C-4F4D-A0FE-C0071E6C1182}"/>
    <cellStyle name="40% - Accent4 6" xfId="8023" xr:uid="{1936CD9D-2C07-47FF-BB28-04E389F456C2}"/>
    <cellStyle name="40% - Accent4 6 2" xfId="8024" xr:uid="{92181A97-E40D-469E-972B-87CD91F0AC31}"/>
    <cellStyle name="40% - Accent4 6 3" xfId="8025" xr:uid="{3B4FA4B4-3A0D-42A0-824E-288FF7DA64C0}"/>
    <cellStyle name="40% - Accent4 7" xfId="8026" xr:uid="{0F084338-3DBD-49FD-A56E-80FBE877B4FF}"/>
    <cellStyle name="40% - Accent4 7 2" xfId="8027" xr:uid="{7A985E99-2D10-4C95-8E2C-840CF9125590}"/>
    <cellStyle name="40% - Accent4 7 3" xfId="8028" xr:uid="{530BF515-3D3B-4B2F-B998-E704FA800AD5}"/>
    <cellStyle name="40% - Accent4 8" xfId="8029" xr:uid="{387AA7B6-AC01-41B5-9EE4-1B181DCFDD7E}"/>
    <cellStyle name="40% - Accent4 8 2" xfId="8030" xr:uid="{79F8C7A0-9342-471E-B75C-3BD385833379}"/>
    <cellStyle name="40% - Accent4 8 3" xfId="8031" xr:uid="{0C8732DA-FA3B-4A0C-87BA-1426F9EB75F4}"/>
    <cellStyle name="40% - Accent4 9" xfId="8032" xr:uid="{41B069B6-DF35-45C1-87F3-B0078BCE9188}"/>
    <cellStyle name="40% - Accent4 9 2" xfId="8033" xr:uid="{1C44CA24-C1BE-4D2B-8B7D-B11D7FA44BBF}"/>
    <cellStyle name="40% - Accent5" xfId="64" builtinId="47" customBuiltin="1"/>
    <cellStyle name="40% - Accent5 10" xfId="8034" xr:uid="{EAC6FD0C-F4BE-4BBD-BA32-E136D9A4A0F3}"/>
    <cellStyle name="40% - Accent5 10 2" xfId="8035" xr:uid="{4100CFF2-E758-4A30-98B2-6AD056229690}"/>
    <cellStyle name="40% - Accent5 11" xfId="8036" xr:uid="{199D499F-C46C-4F55-AE8B-70928E51A116}"/>
    <cellStyle name="40% - Accent5 11 2" xfId="8037" xr:uid="{F0CD058F-A039-4BA3-A156-83C141404DC7}"/>
    <cellStyle name="40% - Accent5 12" xfId="8038" xr:uid="{A114431C-6AC3-4556-92B6-C190B08A219B}"/>
    <cellStyle name="40% - Accent5 13" xfId="8039" xr:uid="{7DC86CF6-6C5D-4DAF-9F18-E891044BE334}"/>
    <cellStyle name="40% - Accent5 14" xfId="8040" xr:uid="{1B3890FC-A001-4C63-B7A4-4C616F68773E}"/>
    <cellStyle name="40% - Accent5 15" xfId="8041" xr:uid="{18BF9F83-4420-4EDF-AD76-E0731DDF7CA7}"/>
    <cellStyle name="40% - Accent5 16" xfId="8042" xr:uid="{76EFDFCD-7E5D-473B-BFE9-1CDC5A85BE08}"/>
    <cellStyle name="40% - Accent5 17" xfId="8043" xr:uid="{47FAE43C-B907-4A72-BD30-CA5EFAF6873C}"/>
    <cellStyle name="40% - Accent5 18" xfId="8044" xr:uid="{5C1ADCEF-988A-4514-8314-99DEB8C1F053}"/>
    <cellStyle name="40% - Accent5 19" xfId="8045" xr:uid="{32B81D35-87B6-4045-B4DE-9E3CD86121A7}"/>
    <cellStyle name="40% - Accent5 2" xfId="384" xr:uid="{9371ABBA-2E8B-4F3E-8985-B73161646A3B}"/>
    <cellStyle name="40% - Accent5 2 10" xfId="8047" xr:uid="{1C617507-04A5-4ED4-A066-C7C479029207}"/>
    <cellStyle name="40% - Accent5 2 11" xfId="8048" xr:uid="{544E773E-78B9-422F-B586-A13036C8AB58}"/>
    <cellStyle name="40% - Accent5 2 12" xfId="8049" xr:uid="{440888DD-2A7C-4303-91CB-EFE4ECE0F215}"/>
    <cellStyle name="40% - Accent5 2 13" xfId="8050" xr:uid="{7CF3F45C-3BBC-43BD-8D0F-B4717204EA37}"/>
    <cellStyle name="40% - Accent5 2 14" xfId="8051" xr:uid="{20CE9933-A661-4FB0-8BFF-4EF1D29D1FF0}"/>
    <cellStyle name="40% - Accent5 2 15" xfId="8052" xr:uid="{7402855C-ECD9-4E12-A69B-5456D825CC58}"/>
    <cellStyle name="40% - Accent5 2 16" xfId="8053" xr:uid="{2A94687B-A075-4457-86C3-489D0F3E558A}"/>
    <cellStyle name="40% - Accent5 2 17" xfId="8046" xr:uid="{12B629B7-E29F-42BA-B059-182F4A9FA5C9}"/>
    <cellStyle name="40% - Accent5 2 18" xfId="25154" xr:uid="{88C239AA-B752-4E17-9B4F-7DF11F4F7A8D}"/>
    <cellStyle name="40% - Accent5 2 2" xfId="1707" xr:uid="{B9C5A345-22D5-4737-88FB-7AA16FCA58EA}"/>
    <cellStyle name="40% - Accent5 2 2 2" xfId="1708" xr:uid="{0DAC9D83-F1B4-4F0D-BA92-037BB6C6105B}"/>
    <cellStyle name="40% - Accent5 2 2 3" xfId="8054" xr:uid="{375F68A7-7D1E-474E-9D91-2DD662C6D215}"/>
    <cellStyle name="40% - Accent5 2 2 4" xfId="41767" xr:uid="{19383CC7-87F2-4ACC-A3D1-8F0CBBD24BBA}"/>
    <cellStyle name="40% - Accent5 2 3" xfId="1709" xr:uid="{F0DE1DC9-1045-44B2-9FA4-B400F0781CC6}"/>
    <cellStyle name="40% - Accent5 2 3 2" xfId="8055" xr:uid="{6D423FA8-B1DB-46EF-AEDA-1D185E4F278F}"/>
    <cellStyle name="40% - Accent5 2 4" xfId="1710" xr:uid="{BDCD7749-6556-4A3E-9445-336ECB015EAE}"/>
    <cellStyle name="40% - Accent5 2 4 2" xfId="8056" xr:uid="{162F499A-80C2-4987-93D2-4D662332A11A}"/>
    <cellStyle name="40% - Accent5 2 5" xfId="1711" xr:uid="{1615927B-09A0-432D-BA6C-35F249CB01B6}"/>
    <cellStyle name="40% - Accent5 2 5 2" xfId="8057" xr:uid="{A7CA5532-CF76-4338-8211-F940F895FCB8}"/>
    <cellStyle name="40% - Accent5 2 6" xfId="8058" xr:uid="{40D61F16-7E49-46C8-87FF-430C0EAAC4F0}"/>
    <cellStyle name="40% - Accent5 2 7" xfId="8059" xr:uid="{0EA47659-4588-4814-AFFC-05D1FE68218B}"/>
    <cellStyle name="40% - Accent5 2 8" xfId="8060" xr:uid="{72A25941-20F7-4E5D-B1A5-BA2FD8510D57}"/>
    <cellStyle name="40% - Accent5 2 9" xfId="8061" xr:uid="{54264175-2D62-45D1-8F63-A7063E4339F5}"/>
    <cellStyle name="40% - Accent5 20" xfId="8062" xr:uid="{9344116C-91DB-4E55-8E3B-598579BC52CE}"/>
    <cellStyle name="40% - Accent5 21" xfId="8063" xr:uid="{F1FC5264-DD53-44A2-BE38-D5EAE256D273}"/>
    <cellStyle name="40% - Accent5 22" xfId="8064" xr:uid="{CF8FEED6-0149-41F1-95B7-405A8DF4C2FB}"/>
    <cellStyle name="40% - Accent5 23" xfId="8065" xr:uid="{7D059FE8-893D-46CC-8EBF-F3663FEB9FB2}"/>
    <cellStyle name="40% - Accent5 24" xfId="8066" xr:uid="{47D34656-AAC1-4916-ADD3-2D5DD10667E7}"/>
    <cellStyle name="40% - Accent5 25" xfId="8067" xr:uid="{BEBF282E-E1E2-40C8-8EFF-4B0040265046}"/>
    <cellStyle name="40% - Accent5 26" xfId="8068" xr:uid="{7384EBF8-D75A-4B96-AD4A-719CEEC144C4}"/>
    <cellStyle name="40% - Accent5 27" xfId="8069" xr:uid="{CB1DE9FD-52AC-4234-9089-EECD9D8845AB}"/>
    <cellStyle name="40% - Accent5 28" xfId="8070" xr:uid="{264F6F5A-FCC9-4B61-8A5A-78ACB1154275}"/>
    <cellStyle name="40% - Accent5 29" xfId="8071" xr:uid="{B45DFFFC-E65B-45BB-A632-0D3487301869}"/>
    <cellStyle name="40% - Accent5 3" xfId="1712" xr:uid="{DB024A17-1EB4-4BCF-9835-1DCCEA85D262}"/>
    <cellStyle name="40% - Accent5 3 2" xfId="1713" xr:uid="{DE2B7C07-7D2A-4648-BCB6-21DE5CAD680D}"/>
    <cellStyle name="40% - Accent5 3 2 2" xfId="8074" xr:uid="{F633FEA5-9836-4ACB-A297-AB58168CA808}"/>
    <cellStyle name="40% - Accent5 3 2 3" xfId="8073" xr:uid="{B60A0F07-3B89-4EEB-A195-BB524F902D28}"/>
    <cellStyle name="40% - Accent5 3 3" xfId="8075" xr:uid="{BFE004B1-677A-4735-AE11-B8835FA4BBEE}"/>
    <cellStyle name="40% - Accent5 3 4" xfId="8076" xr:uid="{7CE7F523-4879-4AB7-862C-ED7E1C031C59}"/>
    <cellStyle name="40% - Accent5 3 5" xfId="8072" xr:uid="{232696F3-0A0F-4C8B-8AF8-30291C914DD9}"/>
    <cellStyle name="40% - Accent5 30" xfId="8077" xr:uid="{0BE69F75-F2BA-4BBC-A3FA-AF2C571E5352}"/>
    <cellStyle name="40% - Accent5 31" xfId="8078" xr:uid="{27BCD5CE-CC16-4945-B4FE-87B0433882B1}"/>
    <cellStyle name="40% - Accent5 32" xfId="8079" xr:uid="{DDBA2329-F7BC-41B0-82B4-9E214C247A46}"/>
    <cellStyle name="40% - Accent5 33" xfId="8080" xr:uid="{ECB1F94C-628B-4F03-8A0A-AF02D1406684}"/>
    <cellStyle name="40% - Accent5 34" xfId="8081" xr:uid="{B9A2BB9E-AAAB-4641-B5A1-D2BBF20BDD8F}"/>
    <cellStyle name="40% - Accent5 35" xfId="8082" xr:uid="{EAB1A460-B1A8-47EE-AAA1-16C8212BD9E4}"/>
    <cellStyle name="40% - Accent5 36" xfId="8083" xr:uid="{3768260B-9B62-477B-8B21-7041D2A11545}"/>
    <cellStyle name="40% - Accent5 37" xfId="8084" xr:uid="{22993CE1-FACC-4AAF-A0A2-FAAA68127F3D}"/>
    <cellStyle name="40% - Accent5 38" xfId="8085" xr:uid="{DEF34C15-9D94-4B8C-80E2-833225A2F51D}"/>
    <cellStyle name="40% - Accent5 39" xfId="8086" xr:uid="{2BD1DA30-08FF-4F5F-BE10-4FFBE75B9459}"/>
    <cellStyle name="40% - Accent5 4" xfId="1714" xr:uid="{AB595B97-28EF-4558-B8A0-EBAD45890CBC}"/>
    <cellStyle name="40% - Accent5 4 2" xfId="8088" xr:uid="{9D9D1CB0-62A7-4612-B4A4-ADA32420F4D7}"/>
    <cellStyle name="40% - Accent5 4 3" xfId="8089" xr:uid="{D7B56BFF-C356-48ED-BD14-1946DBA5223F}"/>
    <cellStyle name="40% - Accent5 4 4" xfId="8087" xr:uid="{25060E56-7FBC-44A9-85C5-42EC5AE61D7E}"/>
    <cellStyle name="40% - Accent5 40" xfId="8090" xr:uid="{307FF86B-6923-496C-8AA1-5083301D2E96}"/>
    <cellStyle name="40% - Accent5 41" xfId="8091" xr:uid="{AD447215-014B-4A06-A7DF-0F0C1B01F67C}"/>
    <cellStyle name="40% - Accent5 42" xfId="8092" xr:uid="{1D7C183F-851A-49F9-9BCD-9CADCC465A86}"/>
    <cellStyle name="40% - Accent5 43" xfId="8093" xr:uid="{33102F9A-C9C8-41D5-B744-7DD2B1A474CA}"/>
    <cellStyle name="40% - Accent5 5" xfId="8094" xr:uid="{D5296106-823F-4162-B4A6-6B9903853E5E}"/>
    <cellStyle name="40% - Accent5 5 2" xfId="8095" xr:uid="{5A5A61E1-E48E-49E8-A04F-9265040698B9}"/>
    <cellStyle name="40% - Accent5 5 3" xfId="8096" xr:uid="{EB5B5FE9-A42C-4827-8128-22516A4C9A86}"/>
    <cellStyle name="40% - Accent5 6" xfId="8097" xr:uid="{6C1BB7E7-77C6-4F87-A938-ECA098F5A9C4}"/>
    <cellStyle name="40% - Accent5 6 2" xfId="8098" xr:uid="{DEB1AAB1-9584-4C4E-A5F6-320EE14DDAC7}"/>
    <cellStyle name="40% - Accent5 6 3" xfId="8099" xr:uid="{78F03E7B-67EF-4835-8E18-6E4785F843FD}"/>
    <cellStyle name="40% - Accent5 7" xfId="8100" xr:uid="{FE298778-3B29-4B7B-9CA7-13994912558C}"/>
    <cellStyle name="40% - Accent5 7 2" xfId="8101" xr:uid="{1A90A23B-1791-4BF4-B43B-F9452AF82065}"/>
    <cellStyle name="40% - Accent5 7 3" xfId="8102" xr:uid="{876CE6E0-D08A-4BF0-BB8B-668BCF556EAE}"/>
    <cellStyle name="40% - Accent5 8" xfId="8103" xr:uid="{65C78FD9-1499-4571-9103-17FC1CA6974A}"/>
    <cellStyle name="40% - Accent5 8 2" xfId="8104" xr:uid="{E65F7EEF-CEDA-4CB6-90EE-278543C8AC80}"/>
    <cellStyle name="40% - Accent5 8 3" xfId="8105" xr:uid="{69CFF778-CEA1-41D1-8311-F039039755D8}"/>
    <cellStyle name="40% - Accent5 9" xfId="8106" xr:uid="{BEE7BA9A-F038-4A35-9AC3-79D95CEDA1DF}"/>
    <cellStyle name="40% - Accent5 9 2" xfId="8107" xr:uid="{9E7BB95D-4450-4DDC-A7C2-8E8D05DD8793}"/>
    <cellStyle name="40% - Accent6" xfId="68" builtinId="51" customBuiltin="1"/>
    <cellStyle name="40% - Accent6 10" xfId="8108" xr:uid="{AEA2EFB1-8B34-4BC6-A518-9B0FC93694A1}"/>
    <cellStyle name="40% - Accent6 10 2" xfId="8109" xr:uid="{C8FAA4C4-3C5B-4593-9E33-5329FB9EB19E}"/>
    <cellStyle name="40% - Accent6 11" xfId="8110" xr:uid="{ADACEF75-88EE-4CF4-BF71-99D97F847466}"/>
    <cellStyle name="40% - Accent6 11 2" xfId="8111" xr:uid="{6E835064-BE01-4FE6-B3CE-685254472A54}"/>
    <cellStyle name="40% - Accent6 12" xfId="8112" xr:uid="{1AC1BFD5-02C8-47A9-957E-58CB5FB42564}"/>
    <cellStyle name="40% - Accent6 13" xfId="8113" xr:uid="{8FED2690-D504-4028-95CF-F74C9F279E51}"/>
    <cellStyle name="40% - Accent6 14" xfId="8114" xr:uid="{26173B81-34CB-45FB-AE42-A3DA030FEA53}"/>
    <cellStyle name="40% - Accent6 15" xfId="8115" xr:uid="{34A0A29E-8263-42EE-AA65-AAB1BB9BC350}"/>
    <cellStyle name="40% - Accent6 16" xfId="8116" xr:uid="{4794E276-9F09-4CB3-9317-59098AA62B52}"/>
    <cellStyle name="40% - Accent6 17" xfId="8117" xr:uid="{D8A6B69A-DC7F-4352-845C-A7B158E2F333}"/>
    <cellStyle name="40% - Accent6 18" xfId="8118" xr:uid="{F9F9F1E6-5506-4012-A36D-5F00C311CEF5}"/>
    <cellStyle name="40% - Accent6 19" xfId="8119" xr:uid="{D80351A4-886E-48BE-83AD-138F4340D031}"/>
    <cellStyle name="40% - Accent6 2" xfId="385" xr:uid="{6C1ADBC2-FE85-4319-9684-84C7FE8EC6F0}"/>
    <cellStyle name="40% - Accent6 2 10" xfId="8121" xr:uid="{1166412F-B011-4592-83CE-8A41ADA99100}"/>
    <cellStyle name="40% - Accent6 2 11" xfId="8122" xr:uid="{7B43A2E5-1E7E-46FE-9EF2-B4DD4F7A144E}"/>
    <cellStyle name="40% - Accent6 2 12" xfId="8123" xr:uid="{60CA205B-13E7-4560-9730-340CEAD60239}"/>
    <cellStyle name="40% - Accent6 2 13" xfId="8124" xr:uid="{074C5528-9E43-4EBF-961A-D4B7CFFE170A}"/>
    <cellStyle name="40% - Accent6 2 14" xfId="8125" xr:uid="{A26723BD-B44F-48E5-9CF4-93977E4B1572}"/>
    <cellStyle name="40% - Accent6 2 15" xfId="8126" xr:uid="{E476B098-3F68-4309-A3DD-B9415A1A784A}"/>
    <cellStyle name="40% - Accent6 2 16" xfId="8127" xr:uid="{500C60A6-B109-4EF4-938A-D1C0535562C9}"/>
    <cellStyle name="40% - Accent6 2 17" xfId="8120" xr:uid="{6771BE20-ADA3-4906-872E-AE364EFD63EE}"/>
    <cellStyle name="40% - Accent6 2 18" xfId="25155" xr:uid="{AF5B5194-2FF9-402B-95EA-96E63B2EC207}"/>
    <cellStyle name="40% - Accent6 2 2" xfId="1715" xr:uid="{B1243C60-F350-4969-AB2D-BF1E35C14117}"/>
    <cellStyle name="40% - Accent6 2 2 2" xfId="1716" xr:uid="{3EF1844F-79DB-4864-80D7-FC90375AC636}"/>
    <cellStyle name="40% - Accent6 2 2 3" xfId="8128" xr:uid="{AF3EC298-80A9-4F87-8271-A5CB40F3D90B}"/>
    <cellStyle name="40% - Accent6 2 2 4" xfId="41766" xr:uid="{BDE0844D-1855-42A3-903D-E184DDC9BF1D}"/>
    <cellStyle name="40% - Accent6 2 3" xfId="1717" xr:uid="{EFCBE9E7-F86C-4DDB-B2CF-513F648A0534}"/>
    <cellStyle name="40% - Accent6 2 3 2" xfId="8129" xr:uid="{B27A7ECD-239C-4A88-8ABC-C838D0E7E247}"/>
    <cellStyle name="40% - Accent6 2 4" xfId="1718" xr:uid="{3EA9D67F-613C-4C9D-BE49-97E4B44BFC45}"/>
    <cellStyle name="40% - Accent6 2 4 2" xfId="8130" xr:uid="{602E1154-138A-4667-9510-533E6EB8A2A5}"/>
    <cellStyle name="40% - Accent6 2 5" xfId="1719" xr:uid="{8996B0B9-B54A-46F6-AFCB-D2EDA24D754F}"/>
    <cellStyle name="40% - Accent6 2 5 2" xfId="8131" xr:uid="{C436C323-07BA-4BC5-87B0-ED3420E66697}"/>
    <cellStyle name="40% - Accent6 2 6" xfId="8132" xr:uid="{65286A1A-0B0D-437B-AE6E-AFE6FD06AD25}"/>
    <cellStyle name="40% - Accent6 2 7" xfId="8133" xr:uid="{7228F27F-C507-4737-AC8C-6351EF865E7D}"/>
    <cellStyle name="40% - Accent6 2 8" xfId="8134" xr:uid="{8BF22AC6-046A-4BED-A0B4-E3345FAE1262}"/>
    <cellStyle name="40% - Accent6 2 9" xfId="8135" xr:uid="{E6993137-FEE3-444E-A1DB-2B87661C8FDC}"/>
    <cellStyle name="40% - Accent6 20" xfId="8136" xr:uid="{16720F54-D66D-4960-A5D7-4A8F1C6234F9}"/>
    <cellStyle name="40% - Accent6 21" xfId="8137" xr:uid="{6D0E0AFA-B0A6-4A2D-8789-0980F57DA261}"/>
    <cellStyle name="40% - Accent6 22" xfId="8138" xr:uid="{1A5DA7D1-A94D-4DAF-BBB2-498C39E7928F}"/>
    <cellStyle name="40% - Accent6 23" xfId="8139" xr:uid="{E5DB531A-3C6A-4314-9DDD-68283B96A650}"/>
    <cellStyle name="40% - Accent6 24" xfId="8140" xr:uid="{4740F819-EB94-4057-9A8D-BEC0726DC87A}"/>
    <cellStyle name="40% - Accent6 25" xfId="8141" xr:uid="{A5365CAD-2AD2-4A7D-A749-649850FE8D46}"/>
    <cellStyle name="40% - Accent6 26" xfId="8142" xr:uid="{90E72171-DA1B-49C3-B285-FD3432AF03EA}"/>
    <cellStyle name="40% - Accent6 27" xfId="8143" xr:uid="{13C1E965-343A-4B5E-A942-A4F23B4455A6}"/>
    <cellStyle name="40% - Accent6 28" xfId="8144" xr:uid="{FB7A2EC0-53D9-46EF-B867-9707606FCD5B}"/>
    <cellStyle name="40% - Accent6 29" xfId="8145" xr:uid="{4154626C-485D-4737-BC7A-2841636BB06C}"/>
    <cellStyle name="40% - Accent6 3" xfId="1720" xr:uid="{1E0FA219-F1FA-435D-A208-FD4D09D6DEB0}"/>
    <cellStyle name="40% - Accent6 3 2" xfId="1721" xr:uid="{70D89729-5DEF-455F-8D2B-23F543417B0A}"/>
    <cellStyle name="40% - Accent6 3 2 2" xfId="8148" xr:uid="{2FB4804E-9A42-406B-9BB7-5A9EB54A61A5}"/>
    <cellStyle name="40% - Accent6 3 2 3" xfId="8147" xr:uid="{91C6E354-3630-46E3-9578-0A318A732267}"/>
    <cellStyle name="40% - Accent6 3 3" xfId="8149" xr:uid="{B77AFBC5-26CC-4A16-BEEF-5188574EEB58}"/>
    <cellStyle name="40% - Accent6 3 4" xfId="8150" xr:uid="{9AAC9E6B-143E-4198-AC44-5F4272854D61}"/>
    <cellStyle name="40% - Accent6 3 5" xfId="8146" xr:uid="{8EAD8CA2-20DC-4AB9-BEBC-8A9CF9A0E69F}"/>
    <cellStyle name="40% - Accent6 30" xfId="8151" xr:uid="{2E2DEAB2-D842-41FF-88F0-F27ABC7108F0}"/>
    <cellStyle name="40% - Accent6 31" xfId="8152" xr:uid="{A414DA21-1B86-4537-BDBD-3EAA815635C8}"/>
    <cellStyle name="40% - Accent6 32" xfId="8153" xr:uid="{53475CA5-23A8-4637-BFF4-6951E25C2752}"/>
    <cellStyle name="40% - Accent6 33" xfId="8154" xr:uid="{CC66FC63-784A-4E83-863B-2875756F2D11}"/>
    <cellStyle name="40% - Accent6 34" xfId="8155" xr:uid="{BFDC4C60-1BDD-474E-AC4A-3456ACEDBB62}"/>
    <cellStyle name="40% - Accent6 35" xfId="8156" xr:uid="{4781AB99-6D20-4759-880A-680A75612239}"/>
    <cellStyle name="40% - Accent6 36" xfId="8157" xr:uid="{53E790C9-55E0-4FF1-BE9A-83374E9B29E3}"/>
    <cellStyle name="40% - Accent6 37" xfId="8158" xr:uid="{71B8BE2B-C66C-49B6-BE08-2AA2945B101F}"/>
    <cellStyle name="40% - Accent6 38" xfId="8159" xr:uid="{9123788A-A003-4ED3-8846-A446176597E7}"/>
    <cellStyle name="40% - Accent6 39" xfId="8160" xr:uid="{85F3B42E-DE88-4E49-A21C-7AAAD24102FC}"/>
    <cellStyle name="40% - Accent6 4" xfId="1722" xr:uid="{E967C5D7-B860-4A45-A95B-4652B87FFD00}"/>
    <cellStyle name="40% - Accent6 4 2" xfId="8162" xr:uid="{96B492DD-E638-48AE-BE56-F7260AB9C31E}"/>
    <cellStyle name="40% - Accent6 4 3" xfId="8163" xr:uid="{8B3E8B18-69A8-49D7-A04F-950A2E8D05DD}"/>
    <cellStyle name="40% - Accent6 4 4" xfId="8161" xr:uid="{AD775ADD-9376-4AFA-88EB-7B1D88DE5A37}"/>
    <cellStyle name="40% - Accent6 40" xfId="8164" xr:uid="{B6C6F4CA-A5FC-4A4F-8EA2-FE101DEFAA1C}"/>
    <cellStyle name="40% - Accent6 41" xfId="8165" xr:uid="{FB6AF070-DFAF-42F9-978F-3953AEC581B6}"/>
    <cellStyle name="40% - Accent6 42" xfId="8166" xr:uid="{5285ECFB-C762-44E5-B15F-DF34D2CD6F6A}"/>
    <cellStyle name="40% - Accent6 43" xfId="8167" xr:uid="{B0F06C6B-ECAE-4BBF-BAB0-419425526698}"/>
    <cellStyle name="40% - Accent6 5" xfId="8168" xr:uid="{F4BFF16F-1BCA-44FD-926D-8BA98687F79A}"/>
    <cellStyle name="40% - Accent6 5 2" xfId="8169" xr:uid="{0E40F16B-A076-4137-B361-BCE1FCC98B42}"/>
    <cellStyle name="40% - Accent6 5 3" xfId="8170" xr:uid="{54DB6ACB-6D16-4D74-A56A-25639E0EF473}"/>
    <cellStyle name="40% - Accent6 6" xfId="8171" xr:uid="{D6C105AF-72C6-4B75-B64C-E0B4596592EA}"/>
    <cellStyle name="40% - Accent6 6 2" xfId="8172" xr:uid="{4B3DAC6B-FE3D-46AC-9449-43631C0ACF1F}"/>
    <cellStyle name="40% - Accent6 6 3" xfId="8173" xr:uid="{626012DB-9F56-41DC-BA50-98E53CF54A2F}"/>
    <cellStyle name="40% - Accent6 7" xfId="8174" xr:uid="{E9F91E07-2955-4E6A-89B0-CD875A7A7FBD}"/>
    <cellStyle name="40% - Accent6 7 2" xfId="8175" xr:uid="{29C58B9A-CE9E-4833-9A4C-01A517E75018}"/>
    <cellStyle name="40% - Accent6 7 3" xfId="8176" xr:uid="{5D1EE956-59C9-4E7B-819E-EF111B19222C}"/>
    <cellStyle name="40% - Accent6 8" xfId="8177" xr:uid="{6F526893-9333-4F2F-A558-819A0A8CC773}"/>
    <cellStyle name="40% - Accent6 8 2" xfId="8178" xr:uid="{5498D954-FA16-4116-8FA8-0B68659BD957}"/>
    <cellStyle name="40% - Accent6 8 3" xfId="8179" xr:uid="{FBE45148-D49E-4FD6-9434-EEE6C0A0DC3E}"/>
    <cellStyle name="40% - Accent6 9" xfId="8180" xr:uid="{8DCBB4CE-0C7B-46E1-BBDE-BE64DFD2AAAF}"/>
    <cellStyle name="40% - Accent6 9 2" xfId="8181" xr:uid="{0959000C-6986-4E2A-947C-2AC545BDE161}"/>
    <cellStyle name="40% - Akzent1" xfId="8182" xr:uid="{0EBB8CA5-99C2-41D8-8EF5-3885FF84FABA}"/>
    <cellStyle name="40% - Akzent2" xfId="8183" xr:uid="{4D0B8BD1-B385-4E3A-9BBF-DB4487D9AF17}"/>
    <cellStyle name="40% - Akzent3" xfId="8184" xr:uid="{BC5FD4D1-BDCB-4874-9662-48BF77893913}"/>
    <cellStyle name="40% - Akzent4" xfId="8185" xr:uid="{9E3D3FF5-1048-4639-A3A5-E44325DF2D30}"/>
    <cellStyle name="40% - Akzent5" xfId="8186" xr:uid="{D087DF60-EE8E-40A7-8970-EB99D2CBE566}"/>
    <cellStyle name="40% - Akzent6" xfId="8187" xr:uid="{58C2FEBF-B3A2-47C9-9A57-3C5CCB8EDD94}"/>
    <cellStyle name="5x indented GHG Textfiels" xfId="5143" xr:uid="{0777F45E-43D1-4AB6-A14E-34B7CEC58BE9}"/>
    <cellStyle name="60 % - Accent1" xfId="41690" xr:uid="{201253DD-EDC9-49F0-9374-FCA4D7A59D78}"/>
    <cellStyle name="60 % - Accent1 2" xfId="1723" xr:uid="{8A172998-E602-4A07-B237-62E087B3BCB4}"/>
    <cellStyle name="60 % - Accent2" xfId="41693" xr:uid="{B12A7B59-C4D0-4601-895D-CC3E046DDD29}"/>
    <cellStyle name="60 % - Accent2 2" xfId="1732" xr:uid="{5CC54D36-B718-4325-831B-7956D33196D3}"/>
    <cellStyle name="60 % - Accent3" xfId="41696" xr:uid="{FCAAF26F-9E3E-4BF6-AD2A-A37ACF03A8D1}"/>
    <cellStyle name="60 % - Accent3 2" xfId="1741" xr:uid="{CD9CAE94-4E21-41D8-ADC8-E594AFD27384}"/>
    <cellStyle name="60 % - Accent4" xfId="41706" xr:uid="{7CD260BA-3041-4278-B484-0C8025BA0CFA}"/>
    <cellStyle name="60 % - Accent4 2" xfId="1750" xr:uid="{11D4C517-32B9-4245-84C0-062C2A004C1B}"/>
    <cellStyle name="60 % - Accent5" xfId="41705" xr:uid="{73C5171B-C489-4037-8459-35AC3C4ACC25}"/>
    <cellStyle name="60 % - Accent5 2" xfId="1759" xr:uid="{12CE892B-AA80-414A-99E5-C450BBAF23B0}"/>
    <cellStyle name="60 % - Accent6" xfId="41704" xr:uid="{EBE31547-F166-4D76-938E-126116A401CC}"/>
    <cellStyle name="60 % - Accent6 2" xfId="1768" xr:uid="{D78EB07A-EB19-46FF-9419-B334E018D245}"/>
    <cellStyle name="60% - Accent1" xfId="49" builtinId="32" customBuiltin="1"/>
    <cellStyle name="60% - Accent1 10" xfId="8188" xr:uid="{EC14C702-C6CD-4DB1-8614-71736F8C7F71}"/>
    <cellStyle name="60% - Accent1 11" xfId="8189" xr:uid="{F6932887-F046-40F6-81B7-17AB876FF26E}"/>
    <cellStyle name="60% - Accent1 12" xfId="8190" xr:uid="{CEB21F7C-3394-4E12-95A2-92EC3FE8C003}"/>
    <cellStyle name="60% - Accent1 13" xfId="8191" xr:uid="{D2F07086-4CAD-4A04-917D-89D23D672CA3}"/>
    <cellStyle name="60% - Accent1 14" xfId="8192" xr:uid="{08BD1C09-B2A2-4E48-83E8-8DEBE81FC477}"/>
    <cellStyle name="60% - Accent1 15" xfId="8193" xr:uid="{AC279D1E-6B22-4BA3-9D9D-BAA323BC9C97}"/>
    <cellStyle name="60% - Accent1 16" xfId="8194" xr:uid="{6562BEEA-B972-4F75-BE48-67F6A1184CAA}"/>
    <cellStyle name="60% - Accent1 17" xfId="8195" xr:uid="{EA20455F-3C5E-4771-806F-1CEDC3495AE9}"/>
    <cellStyle name="60% - Accent1 18" xfId="8196" xr:uid="{8E996601-ACC8-4D1B-A676-54CABF39B4AB}"/>
    <cellStyle name="60% - Accent1 19" xfId="8197" xr:uid="{E063ED9E-E1BD-48DB-891F-D2CA1B5AA5EB}"/>
    <cellStyle name="60% - Accent1 2" xfId="387" xr:uid="{2E844D71-FF52-4A0F-932B-7081FA8C78C5}"/>
    <cellStyle name="60% - Accent1 2 10" xfId="8199" xr:uid="{84372FA3-6EA2-41C3-AF60-2EB104145350}"/>
    <cellStyle name="60% - Accent1 2 11" xfId="8200" xr:uid="{C19F06FA-DBB9-41D2-87C8-C6D45407526C}"/>
    <cellStyle name="60% - Accent1 2 12" xfId="8198" xr:uid="{3DD6F7F1-48AE-4AB4-964B-3AF4559A88E5}"/>
    <cellStyle name="60% - Accent1 2 13" xfId="25156" xr:uid="{3F4E9B46-E66D-43C8-A1C4-919543761835}"/>
    <cellStyle name="60% - Accent1 2 2" xfId="1724" xr:uid="{85BF1FE1-31D2-4FF3-A0B6-83FDE2322F2C}"/>
    <cellStyle name="60% - Accent1 2 2 2" xfId="1725" xr:uid="{791095AB-B282-42CD-ACE3-3E3B9D9939F4}"/>
    <cellStyle name="60% - Accent1 2 2 3" xfId="8201" xr:uid="{B6847B44-30D5-429D-BAB4-FF9080D48CB5}"/>
    <cellStyle name="60% - Accent1 2 2 4" xfId="41780" xr:uid="{411682C3-5633-4BCA-BF1E-20987DDBF13E}"/>
    <cellStyle name="60% - Accent1 2 3" xfId="1726" xr:uid="{2CF62441-87BA-4C5E-87CA-9E1653340955}"/>
    <cellStyle name="60% - Accent1 2 3 2" xfId="8202" xr:uid="{06FAE813-F4D9-48FB-8A6D-5E1C0D93F8BD}"/>
    <cellStyle name="60% - Accent1 2 4" xfId="1727" xr:uid="{12193D10-BE48-4591-AFF6-CA93B17BC673}"/>
    <cellStyle name="60% - Accent1 2 4 2" xfId="8203" xr:uid="{B109B664-7225-469B-A966-B4BBB0884B8A}"/>
    <cellStyle name="60% - Accent1 2 5" xfId="1728" xr:uid="{509A16C3-E3C4-4B90-AA09-E928EACCAE22}"/>
    <cellStyle name="60% - Accent1 2 5 2" xfId="8204" xr:uid="{7BEBAD1C-2366-4DA5-94DC-6034B3805312}"/>
    <cellStyle name="60% - Accent1 2 6" xfId="8205" xr:uid="{03DCC76D-E26D-40C5-8933-3D72AB4F72AD}"/>
    <cellStyle name="60% - Accent1 2 7" xfId="8206" xr:uid="{6B86E229-2B9F-4B21-8BA8-09F6BFC36031}"/>
    <cellStyle name="60% - Accent1 2 8" xfId="8207" xr:uid="{AB31AD84-768E-4964-BCBC-FB3051CEE0F9}"/>
    <cellStyle name="60% - Accent1 2 9" xfId="8208" xr:uid="{28296F2C-6596-494E-8D47-CC1E24920B39}"/>
    <cellStyle name="60% - Accent1 20" xfId="8209" xr:uid="{5B71E2BD-7C9C-45D7-BBDA-6C689E3F7DA6}"/>
    <cellStyle name="60% - Accent1 21" xfId="8210" xr:uid="{A8C2D5CD-87B8-4481-BD06-A047E2B9D7E5}"/>
    <cellStyle name="60% - Accent1 22" xfId="8211" xr:uid="{CC06DBE8-B4DB-4364-B760-772AD1EE9DFF}"/>
    <cellStyle name="60% - Accent1 23" xfId="8212" xr:uid="{FC82E3E5-2EFB-440C-9F39-5AD8F93FBC79}"/>
    <cellStyle name="60% - Accent1 24" xfId="8213" xr:uid="{0CE0778D-B49E-4B9F-9DCB-658B051A5265}"/>
    <cellStyle name="60% - Accent1 25" xfId="8214" xr:uid="{C24EAEAE-8CF1-43EC-9D44-5EDF2DBEB51F}"/>
    <cellStyle name="60% - Accent1 26" xfId="8215" xr:uid="{041DCC3C-9B93-4F68-AA7D-9C0EBE5818E4}"/>
    <cellStyle name="60% - Accent1 27" xfId="8216" xr:uid="{928E7811-025F-43BD-B060-0F013E26ACD3}"/>
    <cellStyle name="60% - Accent1 28" xfId="8217" xr:uid="{545D1EA4-9C3A-4988-A173-CF6DA1B3C479}"/>
    <cellStyle name="60% - Accent1 29" xfId="8218" xr:uid="{B585D517-B788-4EFB-A7D4-C2EDD1EC9A58}"/>
    <cellStyle name="60% - Accent1 3" xfId="386" xr:uid="{835B0325-AE1A-4649-A438-3EBF69FE5BFC}"/>
    <cellStyle name="60% - Accent1 3 2" xfId="1730" xr:uid="{233D52E8-7C4D-432F-B894-1AD72A7D7162}"/>
    <cellStyle name="60% - Accent1 3 2 2" xfId="8221" xr:uid="{0AA11A19-F7C6-4DCC-B443-027A63472934}"/>
    <cellStyle name="60% - Accent1 3 2 3" xfId="8220" xr:uid="{9B55C758-4FE4-47D2-850D-C8647AF76D6E}"/>
    <cellStyle name="60% - Accent1 3 3" xfId="8222" xr:uid="{0588A0D4-69BF-42B0-90C4-CEB1A5CFA670}"/>
    <cellStyle name="60% - Accent1 3 4" xfId="8223" xr:uid="{6933DA57-CA0E-4EF2-9BE1-472E291E77B7}"/>
    <cellStyle name="60% - Accent1 3 5" xfId="8219" xr:uid="{2FA9C3B3-FAFB-46C0-A7C8-497B30604071}"/>
    <cellStyle name="60% - Accent1 3 6" xfId="1729" xr:uid="{D3E27C83-D4CC-45E9-91F9-E42A576F50BF}"/>
    <cellStyle name="60% - Accent1 30" xfId="8224" xr:uid="{AB2412C5-3D9D-45CB-B304-BEC97148836E}"/>
    <cellStyle name="60% - Accent1 31" xfId="8225" xr:uid="{F792DA76-6200-4BD6-8D8C-048EB826BDA8}"/>
    <cellStyle name="60% - Accent1 32" xfId="8226" xr:uid="{EBBD3882-4493-4510-AAFF-1418690EC059}"/>
    <cellStyle name="60% - Accent1 33" xfId="8227" xr:uid="{8361EC52-4EEC-4585-A70E-829EB272A555}"/>
    <cellStyle name="60% - Accent1 34" xfId="8228" xr:uid="{C49B8B60-732B-4335-AD8F-8238DC549310}"/>
    <cellStyle name="60% - Accent1 35" xfId="8229" xr:uid="{A88D6105-24FE-4A75-AAAB-EF6E0053F623}"/>
    <cellStyle name="60% - Accent1 36" xfId="8230" xr:uid="{2F6F1741-E14D-4960-A37E-D961CBA01496}"/>
    <cellStyle name="60% - Accent1 37" xfId="8231" xr:uid="{AE7086EF-E237-4B76-A385-5F30474F8757}"/>
    <cellStyle name="60% - Accent1 38" xfId="8232" xr:uid="{F92904D9-0F50-490D-9C54-670BE1114FF4}"/>
    <cellStyle name="60% - Accent1 39" xfId="8233" xr:uid="{FC01DF56-D30E-479C-80D0-C7B202C7460F}"/>
    <cellStyle name="60% - Accent1 4" xfId="1731" xr:uid="{1595FF4E-1FAC-48DC-9B22-39D7D5F95354}"/>
    <cellStyle name="60% - Accent1 4 2" xfId="8234" xr:uid="{D713B150-574F-457B-84F9-8B702E224DBB}"/>
    <cellStyle name="60% - Accent1 40" xfId="8235" xr:uid="{980576B3-EB27-43F4-97D8-DF408CDFFEB4}"/>
    <cellStyle name="60% - Accent1 41" xfId="8236" xr:uid="{5D137107-C5BE-491D-A044-473AF8714991}"/>
    <cellStyle name="60% - Accent1 42" xfId="8237" xr:uid="{E98CE1E6-3687-4FCF-9292-862129B7FDDC}"/>
    <cellStyle name="60% - Accent1 43" xfId="8238" xr:uid="{5781230A-23A2-433E-8327-41F5DF40DC27}"/>
    <cellStyle name="60% - Accent1 5" xfId="8239" xr:uid="{8CD6B4DE-6118-4C7B-80B0-4156EFAED856}"/>
    <cellStyle name="60% - Accent1 5 2" xfId="8240" xr:uid="{9D7F29A2-CFB5-493F-BB57-89446DA8260E}"/>
    <cellStyle name="60% - Accent1 5 3" xfId="42089" xr:uid="{D69D57A7-96F9-4CD8-8EC4-8E310908140E}"/>
    <cellStyle name="60% - Accent1 6" xfId="8241" xr:uid="{2A58610C-DAF6-4D46-88C9-BE04B3701B45}"/>
    <cellStyle name="60% - Accent1 6 2" xfId="8242" xr:uid="{754B97B7-A6E9-40A8-868C-88E7E839EE6D}"/>
    <cellStyle name="60% - Accent1 7" xfId="8243" xr:uid="{DCEB4866-DEFD-4677-A724-227CD1A8E2C5}"/>
    <cellStyle name="60% - Accent1 8" xfId="8244" xr:uid="{424FC0FB-E5A0-4DED-91BA-BE45213A9F32}"/>
    <cellStyle name="60% - Accent1 9" xfId="8245" xr:uid="{22CC0F5C-E915-49DA-A993-42A0C9DA68A8}"/>
    <cellStyle name="60% - Accent2" xfId="53" builtinId="36" customBuiltin="1"/>
    <cellStyle name="60% - Accent2 10" xfId="8246" xr:uid="{1C48623B-8ABF-45A3-ACA7-C2ABD0F896CF}"/>
    <cellStyle name="60% - Accent2 11" xfId="8247" xr:uid="{0D69F23F-ABCA-4E9B-BCF4-FC40AB6ED480}"/>
    <cellStyle name="60% - Accent2 12" xfId="8248" xr:uid="{EDAE90C1-AF37-48D4-AB25-5F5B9978613C}"/>
    <cellStyle name="60% - Accent2 13" xfId="8249" xr:uid="{64E26F4D-489D-4027-A082-0A974682F7DA}"/>
    <cellStyle name="60% - Accent2 14" xfId="8250" xr:uid="{3DEDADBD-3159-4094-8477-CBA68001F496}"/>
    <cellStyle name="60% - Accent2 15" xfId="8251" xr:uid="{3F27D2D3-CFAC-44F3-B505-67BEDED37593}"/>
    <cellStyle name="60% - Accent2 16" xfId="8252" xr:uid="{50AFA437-C0B1-4DBB-A753-5970FEE9E885}"/>
    <cellStyle name="60% - Accent2 17" xfId="8253" xr:uid="{C17CE283-E84C-462F-A5AF-0BB36E391728}"/>
    <cellStyle name="60% - Accent2 18" xfId="8254" xr:uid="{EE957C42-C198-44F6-85F4-79522C53ADC4}"/>
    <cellStyle name="60% - Accent2 19" xfId="8255" xr:uid="{22B22D1B-74D2-418C-B2BC-1AE0EEF2E305}"/>
    <cellStyle name="60% - Accent2 2" xfId="389" xr:uid="{C5E21E3D-919F-475F-A05C-E5C7B49F415D}"/>
    <cellStyle name="60% - Accent2 2 10" xfId="8257" xr:uid="{12309DFF-61E6-456C-9229-098EFBAC9F25}"/>
    <cellStyle name="60% - Accent2 2 11" xfId="8258" xr:uid="{C0257F1A-8FC3-4ED1-89CF-6EA0FBFE59D5}"/>
    <cellStyle name="60% - Accent2 2 12" xfId="8256" xr:uid="{00B4D9F1-50D0-4B25-9B56-FF44B1AFF76A}"/>
    <cellStyle name="60% - Accent2 2 13" xfId="25157" xr:uid="{48548494-856A-47DB-BAD5-BB1DB410002E}"/>
    <cellStyle name="60% - Accent2 2 2" xfId="1733" xr:uid="{84079ED8-0D92-4433-8E94-7BC951710D47}"/>
    <cellStyle name="60% - Accent2 2 2 2" xfId="1734" xr:uid="{9B0DFAB5-B35F-4458-B47E-7C0A40D413B4}"/>
    <cellStyle name="60% - Accent2 2 2 3" xfId="8259" xr:uid="{827B58ED-B65A-48C7-9FF8-1451EDB0B768}"/>
    <cellStyle name="60% - Accent2 2 2 4" xfId="41781" xr:uid="{B2B30CEC-F0B2-490B-9F6B-3AC881B837EF}"/>
    <cellStyle name="60% - Accent2 2 3" xfId="1735" xr:uid="{E5C734EF-6601-498F-AD48-4C8EB737DC87}"/>
    <cellStyle name="60% - Accent2 2 3 2" xfId="8260" xr:uid="{0C0E0B67-2461-48DE-835B-A03F6682F813}"/>
    <cellStyle name="60% - Accent2 2 4" xfId="1736" xr:uid="{0270B167-D5E8-4CED-8C77-D32D08B50D59}"/>
    <cellStyle name="60% - Accent2 2 4 2" xfId="8261" xr:uid="{8645DEE0-85B9-4D59-B329-0CF8C75713FA}"/>
    <cellStyle name="60% - Accent2 2 5" xfId="1737" xr:uid="{30BA3032-433B-420B-885C-706CE677C8E4}"/>
    <cellStyle name="60% - Accent2 2 5 2" xfId="8262" xr:uid="{726C2BC6-077F-47DC-B5A6-6AAB1D22B79E}"/>
    <cellStyle name="60% - Accent2 2 6" xfId="8263" xr:uid="{DEAF3CD7-6EED-4446-A48D-189CD0ED345A}"/>
    <cellStyle name="60% - Accent2 2 7" xfId="8264" xr:uid="{F693078C-634C-4069-A1B4-3830FEFE04A6}"/>
    <cellStyle name="60% - Accent2 2 8" xfId="8265" xr:uid="{6350AE9E-E55F-4663-9078-3309DB0CBE42}"/>
    <cellStyle name="60% - Accent2 2 9" xfId="8266" xr:uid="{10C3A3AF-D2F9-4B93-B630-9714CAA0B32B}"/>
    <cellStyle name="60% - Accent2 20" xfId="8267" xr:uid="{9AD64019-6C2C-4FAE-ADFA-6CCAA2053481}"/>
    <cellStyle name="60% - Accent2 21" xfId="8268" xr:uid="{6A434698-25FD-42B9-8494-3ABBDC5A35DD}"/>
    <cellStyle name="60% - Accent2 22" xfId="8269" xr:uid="{66A3AA8E-ED67-49AA-AAE7-FB411A764EBD}"/>
    <cellStyle name="60% - Accent2 23" xfId="8270" xr:uid="{61853F4C-B73A-4909-9E00-826D2A8767F3}"/>
    <cellStyle name="60% - Accent2 24" xfId="8271" xr:uid="{5269090C-0627-4F86-B8F4-41B577B8FEDF}"/>
    <cellStyle name="60% - Accent2 25" xfId="8272" xr:uid="{3746F2E5-B7B2-46AB-B409-5E20AAD2E42F}"/>
    <cellStyle name="60% - Accent2 26" xfId="8273" xr:uid="{A4012F53-57C7-476E-BC69-9922185D50BB}"/>
    <cellStyle name="60% - Accent2 27" xfId="8274" xr:uid="{B5BEF4BD-CDAE-4688-8760-66059B306F40}"/>
    <cellStyle name="60% - Accent2 28" xfId="8275" xr:uid="{66F71F41-5C27-4F32-BED3-47D6D50FEBB7}"/>
    <cellStyle name="60% - Accent2 29" xfId="8276" xr:uid="{D00C4E3D-91B1-4FEF-9899-B669EB804D07}"/>
    <cellStyle name="60% - Accent2 3" xfId="388" xr:uid="{3B4D780D-CACF-46D6-B4B7-185606260F9A}"/>
    <cellStyle name="60% - Accent2 3 2" xfId="1739" xr:uid="{F35E01AF-FB82-49A8-B2AF-E47BA2904D5F}"/>
    <cellStyle name="60% - Accent2 3 2 2" xfId="8279" xr:uid="{4A2E1C6B-81EB-4AB7-84A5-73F6DEB52C52}"/>
    <cellStyle name="60% - Accent2 3 2 3" xfId="8278" xr:uid="{99654112-2D10-4DAE-90EB-F3640FCB3457}"/>
    <cellStyle name="60% - Accent2 3 3" xfId="8280" xr:uid="{73E12ECB-1BAF-45C5-AC94-29F265E41EE3}"/>
    <cellStyle name="60% - Accent2 3 4" xfId="8281" xr:uid="{19F54D3E-C44D-40FA-95B1-27C262F5DEE8}"/>
    <cellStyle name="60% - Accent2 3 5" xfId="8277" xr:uid="{F3E7D764-2EBB-4A24-92C6-FD543EA41DB9}"/>
    <cellStyle name="60% - Accent2 3 6" xfId="1738" xr:uid="{01A0C382-1BFD-40D3-89C3-08B27BCA3D14}"/>
    <cellStyle name="60% - Accent2 30" xfId="8282" xr:uid="{E6336F78-1037-4E6E-A412-DED97ADE3855}"/>
    <cellStyle name="60% - Accent2 31" xfId="8283" xr:uid="{F25ED221-397D-475A-B8E9-DDBE62108319}"/>
    <cellStyle name="60% - Accent2 32" xfId="8284" xr:uid="{19591DEE-6564-4546-A9ED-3AC95EDDE29A}"/>
    <cellStyle name="60% - Accent2 33" xfId="8285" xr:uid="{333491B9-D6D6-4977-BF4F-97FB7076C45D}"/>
    <cellStyle name="60% - Accent2 34" xfId="8286" xr:uid="{444F81C9-5214-445D-976C-04F661CE0686}"/>
    <cellStyle name="60% - Accent2 35" xfId="8287" xr:uid="{C63FDB1B-8EA4-4440-9573-685FC00ACAF3}"/>
    <cellStyle name="60% - Accent2 36" xfId="8288" xr:uid="{4E4C4498-239D-49F1-98E1-1259ED944DC8}"/>
    <cellStyle name="60% - Accent2 37" xfId="8289" xr:uid="{9F776A1E-354E-4BA9-8076-BDBC3382FBD3}"/>
    <cellStyle name="60% - Accent2 38" xfId="8290" xr:uid="{5A142736-6A19-418D-9EDD-40DDDF03CB6D}"/>
    <cellStyle name="60% - Accent2 39" xfId="8291" xr:uid="{257D7815-F670-413B-BF71-0568AF1D88B2}"/>
    <cellStyle name="60% - Accent2 4" xfId="1740" xr:uid="{25DA6C0C-383F-4A0A-BAAF-CFAFDD25BD2B}"/>
    <cellStyle name="60% - Accent2 4 2" xfId="8292" xr:uid="{CBDC773D-DB35-49E1-80C2-21B47C292FE1}"/>
    <cellStyle name="60% - Accent2 40" xfId="8293" xr:uid="{2C6E2436-38C7-40A4-9635-A28FCFB2EFD2}"/>
    <cellStyle name="60% - Accent2 41" xfId="8294" xr:uid="{7E2EE403-54E1-487A-A4CF-6F51304FAE33}"/>
    <cellStyle name="60% - Accent2 42" xfId="8295" xr:uid="{2044CC4B-EB86-499C-9B70-F60CE514207B}"/>
    <cellStyle name="60% - Accent2 43" xfId="8296" xr:uid="{C5F96680-1B9F-43BF-B1E0-4323AB5DE89C}"/>
    <cellStyle name="60% - Accent2 5" xfId="8297" xr:uid="{F99B4034-93C6-42F7-B569-A094E6298373}"/>
    <cellStyle name="60% - Accent2 5 2" xfId="8298" xr:uid="{72ACA94D-6EDB-499C-8ADC-46009383CCE9}"/>
    <cellStyle name="60% - Accent2 5 3" xfId="42090" xr:uid="{62885290-DA12-4CA4-964C-082751D12FC9}"/>
    <cellStyle name="60% - Accent2 6" xfId="8299" xr:uid="{3D4BB9E7-7196-4909-A333-B9070CD4FEC2}"/>
    <cellStyle name="60% - Accent2 6 2" xfId="8300" xr:uid="{1F1C9E76-4A67-4542-9509-A8F28A498BA0}"/>
    <cellStyle name="60% - Accent2 7" xfId="8301" xr:uid="{3E71B12B-657D-46FF-BF9A-1545E958687C}"/>
    <cellStyle name="60% - Accent2 8" xfId="8302" xr:uid="{ED7C9A4C-477B-4F79-B321-C509934584D6}"/>
    <cellStyle name="60% - Accent2 9" xfId="8303" xr:uid="{4DEA988C-55AB-4039-9608-5D781F0EDF93}"/>
    <cellStyle name="60% - Accent3" xfId="57" builtinId="40" customBuiltin="1"/>
    <cellStyle name="60% - Accent3 10" xfId="8304" xr:uid="{2A7D46CD-E294-41FB-ACEF-879DDB02B802}"/>
    <cellStyle name="60% - Accent3 11" xfId="8305" xr:uid="{D18E8AEF-262F-480F-9CAF-0C9E27849160}"/>
    <cellStyle name="60% - Accent3 12" xfId="8306" xr:uid="{8B4CE9DD-8C10-46F6-AC8B-41941213626E}"/>
    <cellStyle name="60% - Accent3 13" xfId="8307" xr:uid="{F1C5FEEB-7889-46FD-BF0B-3FA49A91FBD9}"/>
    <cellStyle name="60% - Accent3 14" xfId="8308" xr:uid="{444AAD6E-37BA-4C59-A3FB-B145F8C4F718}"/>
    <cellStyle name="60% - Accent3 15" xfId="8309" xr:uid="{8D9F4747-97FB-4A59-B796-8803FCD07466}"/>
    <cellStyle name="60% - Accent3 16" xfId="8310" xr:uid="{9D2283D8-F3B9-4DBC-9BD6-95D01CEAF556}"/>
    <cellStyle name="60% - Accent3 17" xfId="8311" xr:uid="{797DDDA1-9CCC-4C2C-A5A0-7A7C3CE11CB0}"/>
    <cellStyle name="60% - Accent3 18" xfId="8312" xr:uid="{D170AEA5-D61C-4B05-970C-31026DCEC86C}"/>
    <cellStyle name="60% - Accent3 19" xfId="8313" xr:uid="{C0D2649E-1FCB-4B8E-801D-D5D9EA39F0DD}"/>
    <cellStyle name="60% - Accent3 2" xfId="391" xr:uid="{90E00E60-8471-4BFA-A44B-D5B8930AA64B}"/>
    <cellStyle name="60% - Accent3 2 10" xfId="8315" xr:uid="{FEDB1BD4-4EF4-4A55-A3FC-BFB845CD75E0}"/>
    <cellStyle name="60% - Accent3 2 11" xfId="8316" xr:uid="{900E2B25-5A47-4007-B935-6F08E890B52E}"/>
    <cellStyle name="60% - Accent3 2 12" xfId="8314" xr:uid="{CFF0C8A2-3A4E-410F-AFBD-CFED2D738022}"/>
    <cellStyle name="60% - Accent3 2 13" xfId="25158" xr:uid="{90CFC011-89D7-429F-86CA-A4C984DE4B1B}"/>
    <cellStyle name="60% - Accent3 2 2" xfId="1742" xr:uid="{11AFB130-529B-4663-8F0E-E7F62170AC2E}"/>
    <cellStyle name="60% - Accent3 2 2 2" xfId="1743" xr:uid="{4911C73B-8F2A-44D1-9487-0BE26C8CE01A}"/>
    <cellStyle name="60% - Accent3 2 2 3" xfId="8317" xr:uid="{A113FE7B-7650-4E2B-AB35-7A108EE8EDF2}"/>
    <cellStyle name="60% - Accent3 2 2 4" xfId="41782" xr:uid="{C46B8653-730E-4265-B4E9-91C0AEE9AC43}"/>
    <cellStyle name="60% - Accent3 2 3" xfId="1744" xr:uid="{F67E4FB9-7A80-4931-BE86-88B15A33A536}"/>
    <cellStyle name="60% - Accent3 2 3 2" xfId="8318" xr:uid="{40792EBC-AA84-4CEC-8203-5D762C8816BA}"/>
    <cellStyle name="60% - Accent3 2 4" xfId="1745" xr:uid="{733704C7-3643-41AB-993A-534CE331E0BA}"/>
    <cellStyle name="60% - Accent3 2 4 2" xfId="8319" xr:uid="{2C031B11-A4BB-4981-AB9F-C8EC66C62EFE}"/>
    <cellStyle name="60% - Accent3 2 5" xfId="1746" xr:uid="{C77C9032-259F-41DF-93C3-A76FC421EF6E}"/>
    <cellStyle name="60% - Accent3 2 5 2" xfId="8320" xr:uid="{64B2FCEB-115C-4332-B6B0-34432D2BF018}"/>
    <cellStyle name="60% - Accent3 2 6" xfId="8321" xr:uid="{B77C34AC-07AD-48C2-BCB8-8A5F70BA9D71}"/>
    <cellStyle name="60% - Accent3 2 6 2" xfId="42092" xr:uid="{E1630C42-9213-4B9D-83B0-A26948F64B8B}"/>
    <cellStyle name="60% - Accent3 2 7" xfId="8322" xr:uid="{2C9850DF-34BB-4046-966A-916929D9F6F9}"/>
    <cellStyle name="60% - Accent3 2 8" xfId="8323" xr:uid="{C1BA8569-CC74-4C35-A881-DEBC83B8D9B0}"/>
    <cellStyle name="60% - Accent3 2 9" xfId="8324" xr:uid="{8B97E8AD-FCF2-428B-A860-F85DFEBC7147}"/>
    <cellStyle name="60% - Accent3 20" xfId="8325" xr:uid="{0331A60E-96A4-4888-A387-8DCC60597901}"/>
    <cellStyle name="60% - Accent3 21" xfId="8326" xr:uid="{29C88290-D5BD-4CE2-8579-F6B9C3F63E36}"/>
    <cellStyle name="60% - Accent3 22" xfId="8327" xr:uid="{38E3C14D-BE70-4AE0-8BC1-394044730055}"/>
    <cellStyle name="60% - Accent3 23" xfId="8328" xr:uid="{BA2224AB-A45D-4DB6-BE0F-740A5C524198}"/>
    <cellStyle name="60% - Accent3 24" xfId="8329" xr:uid="{D91EA178-A19C-4DCC-AE56-0D6A177FAC53}"/>
    <cellStyle name="60% - Accent3 25" xfId="8330" xr:uid="{96F0079B-4131-4933-B8BF-14FB926B1F37}"/>
    <cellStyle name="60% - Accent3 26" xfId="8331" xr:uid="{0AB0CF71-38E5-4D85-9630-6ADE938AAAC3}"/>
    <cellStyle name="60% - Accent3 27" xfId="8332" xr:uid="{44101BDE-9AAE-4501-9CDB-95A9E0219ED0}"/>
    <cellStyle name="60% - Accent3 28" xfId="8333" xr:uid="{393BB491-C85F-489B-967B-E68F2B11750F}"/>
    <cellStyle name="60% - Accent3 29" xfId="8334" xr:uid="{85788EAC-6812-4D2E-BCDD-D3332087E3F0}"/>
    <cellStyle name="60% - Accent3 3" xfId="390" xr:uid="{40BA3157-4183-4AFB-85AC-0BCF946ED139}"/>
    <cellStyle name="60% - Accent3 3 2" xfId="1748" xr:uid="{133C7A2F-1958-4C18-9C82-6107605F85ED}"/>
    <cellStyle name="60% - Accent3 3 2 2" xfId="8337" xr:uid="{185B3E2E-501F-415A-9EEA-FA1AFE536530}"/>
    <cellStyle name="60% - Accent3 3 2 3" xfId="8336" xr:uid="{C7A9BA79-A96A-4655-B88D-476C1418354D}"/>
    <cellStyle name="60% - Accent3 3 3" xfId="8338" xr:uid="{28056618-B3EC-4754-B73A-1698CD0D7C2E}"/>
    <cellStyle name="60% - Accent3 3 4" xfId="8339" xr:uid="{F77260CE-1EC4-41F3-B5FE-54AB65E4A4FD}"/>
    <cellStyle name="60% - Accent3 3 5" xfId="8335" xr:uid="{B02A1C73-7BC4-402D-80C3-D4504192260C}"/>
    <cellStyle name="60% - Accent3 3 6" xfId="1747" xr:uid="{7B25E0D1-8704-4099-B5F2-087D5BD91377}"/>
    <cellStyle name="60% - Accent3 30" xfId="8340" xr:uid="{9CEC0CA8-6D6A-4A7E-B5B6-D52F2066AB6F}"/>
    <cellStyle name="60% - Accent3 31" xfId="8341" xr:uid="{1F13FD3A-A452-4402-9BFC-F1ED9141D41A}"/>
    <cellStyle name="60% - Accent3 32" xfId="8342" xr:uid="{5A1794F4-F181-4E1E-9C3F-8A06583AB95A}"/>
    <cellStyle name="60% - Accent3 33" xfId="8343" xr:uid="{836C376F-4187-44E1-B643-6855CA447BFE}"/>
    <cellStyle name="60% - Accent3 34" xfId="8344" xr:uid="{C6625CD2-4DA3-4250-9B3A-AD975EE51BBC}"/>
    <cellStyle name="60% - Accent3 35" xfId="8345" xr:uid="{A9C95CC5-1914-4787-9182-33D64CE11C1B}"/>
    <cellStyle name="60% - Accent3 36" xfId="8346" xr:uid="{77C4C079-7A55-4A70-912D-88E0680B2025}"/>
    <cellStyle name="60% - Accent3 37" xfId="8347" xr:uid="{BD5A1C10-F3FB-4358-9FBF-FD6205FA4AF5}"/>
    <cellStyle name="60% - Accent3 38" xfId="8348" xr:uid="{74A38573-FDD2-40C9-A1C9-2F0EA71AAFC9}"/>
    <cellStyle name="60% - Accent3 39" xfId="8349" xr:uid="{06C57880-3D09-4A56-B955-1688441B4CC7}"/>
    <cellStyle name="60% - Accent3 4" xfId="1749" xr:uid="{43B83146-18DD-43C9-B1CD-C40E79C8FCAE}"/>
    <cellStyle name="60% - Accent3 4 2" xfId="8350" xr:uid="{C676DAF5-F0A4-413B-84AC-38B9D30DFB8C}"/>
    <cellStyle name="60% - Accent3 40" xfId="8351" xr:uid="{E36BA414-9F8C-4645-B216-6208A640CAD1}"/>
    <cellStyle name="60% - Accent3 41" xfId="8352" xr:uid="{ED8B2158-919D-4BAE-A688-5D5FD3389340}"/>
    <cellStyle name="60% - Accent3 42" xfId="8353" xr:uid="{CC18F1B0-99C6-4A96-90D0-30C01422DD6C}"/>
    <cellStyle name="60% - Accent3 43" xfId="8354" xr:uid="{3C78DBF3-AEB1-47F3-A992-F4E93EF0B07B}"/>
    <cellStyle name="60% - Accent3 5" xfId="8355" xr:uid="{250BAA9F-231A-44A0-B21F-8C2F91044746}"/>
    <cellStyle name="60% - Accent3 5 2" xfId="8356" xr:uid="{AE3EBA49-9D53-485B-9108-349C96B04265}"/>
    <cellStyle name="60% - Accent3 5 3" xfId="42093" xr:uid="{D55C48BF-5D2F-435D-8F26-473D88EF14E7}"/>
    <cellStyle name="60% - Accent3 6" xfId="8357" xr:uid="{CAB9CF86-3E73-49B1-BBA0-9645EDEDD9C7}"/>
    <cellStyle name="60% - Accent3 6 2" xfId="8358" xr:uid="{5447D226-DC95-4EF4-AE75-9F4EFEC18BAD}"/>
    <cellStyle name="60% - Accent3 6 3" xfId="42091" xr:uid="{076272A9-A742-44DA-B7F1-7909B8B37791}"/>
    <cellStyle name="60% - Accent3 7" xfId="8359" xr:uid="{CAC56755-7598-485D-8855-C134D6C51BCE}"/>
    <cellStyle name="60% - Accent3 8" xfId="8360" xr:uid="{3757A5D6-3B48-4A3F-833E-B9B295120E43}"/>
    <cellStyle name="60% - Accent3 9" xfId="8361" xr:uid="{EC78BA25-6472-4948-9295-4132DAE8F9E0}"/>
    <cellStyle name="60% - Accent4" xfId="61" builtinId="44" customBuiltin="1"/>
    <cellStyle name="60% - Accent4 10" xfId="8362" xr:uid="{1B52259E-5598-4979-9616-749822FFE634}"/>
    <cellStyle name="60% - Accent4 11" xfId="8363" xr:uid="{F1CCA145-90D7-4C0D-9071-C98FDB505021}"/>
    <cellStyle name="60% - Accent4 12" xfId="8364" xr:uid="{0C67A7F5-3268-4337-8DD2-6B1CF87F375A}"/>
    <cellStyle name="60% - Accent4 13" xfId="8365" xr:uid="{3676A8A7-BADF-4008-AC8A-B32C743B2AC2}"/>
    <cellStyle name="60% - Accent4 14" xfId="8366" xr:uid="{AC577029-E1FB-4A42-A75D-5CEA6D03F520}"/>
    <cellStyle name="60% - Accent4 15" xfId="8367" xr:uid="{882FF2B6-8F27-4E18-AB50-86AE9269D7F2}"/>
    <cellStyle name="60% - Accent4 16" xfId="8368" xr:uid="{4412A8FE-5A81-4011-8975-14E03BDB05F0}"/>
    <cellStyle name="60% - Accent4 17" xfId="8369" xr:uid="{78FA19F9-CA17-43BB-B396-EAABB5B5564B}"/>
    <cellStyle name="60% - Accent4 18" xfId="8370" xr:uid="{A3FA561B-8331-4636-9A13-EC5B891313B8}"/>
    <cellStyle name="60% - Accent4 19" xfId="8371" xr:uid="{C031760E-0005-45D8-BE5F-D37B8C02E180}"/>
    <cellStyle name="60% - Accent4 2" xfId="393" xr:uid="{28D2CC51-E560-4056-8D68-78CD05EC3AC2}"/>
    <cellStyle name="60% - Accent4 2 10" xfId="8373" xr:uid="{6A388625-4749-47D9-93B5-D406A2E0B489}"/>
    <cellStyle name="60% - Accent4 2 11" xfId="8374" xr:uid="{8194FD8E-E173-4AE4-B7DE-0E5BDB6175E3}"/>
    <cellStyle name="60% - Accent4 2 12" xfId="8372" xr:uid="{D3AE5B96-6471-4713-9A0F-D86D2B510FCA}"/>
    <cellStyle name="60% - Accent4 2 13" xfId="25159" xr:uid="{6386C22F-97D6-4C04-BBE0-B592ECFF45AE}"/>
    <cellStyle name="60% - Accent4 2 2" xfId="1751" xr:uid="{20E80619-203D-43AC-83CA-7D4AE5968A78}"/>
    <cellStyle name="60% - Accent4 2 2 2" xfId="1752" xr:uid="{17DF2B67-8B76-4224-85BD-FE3331111493}"/>
    <cellStyle name="60% - Accent4 2 2 3" xfId="8375" xr:uid="{9640BEF9-2720-45E5-B712-ECD97AA70C0F}"/>
    <cellStyle name="60% - Accent4 2 2 4" xfId="41783" xr:uid="{6A8A2FB6-ADD0-44DD-9FED-9A463932A65C}"/>
    <cellStyle name="60% - Accent4 2 3" xfId="1753" xr:uid="{238FEBC9-75D4-4EF5-9B57-5378D94E71B1}"/>
    <cellStyle name="60% - Accent4 2 3 2" xfId="8376" xr:uid="{4482C12A-2823-46DF-A6ED-5B870A088E25}"/>
    <cellStyle name="60% - Accent4 2 4" xfId="1754" xr:uid="{D9A27F2D-76BC-4DF4-A48F-C752EC76AD59}"/>
    <cellStyle name="60% - Accent4 2 4 2" xfId="8377" xr:uid="{A1538D1B-BA36-415E-984F-EFAD9E245286}"/>
    <cellStyle name="60% - Accent4 2 5" xfId="1755" xr:uid="{86353EA1-631F-4BBA-A787-C4A7983AA66B}"/>
    <cellStyle name="60% - Accent4 2 5 2" xfId="8378" xr:uid="{EA7CB915-4E47-4D68-90D8-BFC9C219083D}"/>
    <cellStyle name="60% - Accent4 2 6" xfId="8379" xr:uid="{850543A0-8A5C-49DD-9A67-D7249656880C}"/>
    <cellStyle name="60% - Accent4 2 7" xfId="8380" xr:uid="{6116299C-DEF6-4C56-BAD7-DEF5E1AB59D0}"/>
    <cellStyle name="60% - Accent4 2 8" xfId="8381" xr:uid="{04A85CF5-7561-4384-A513-DD1E9023B015}"/>
    <cellStyle name="60% - Accent4 2 9" xfId="8382" xr:uid="{2FC2C298-ABD1-4C27-8742-F7734E22D6FE}"/>
    <cellStyle name="60% - Accent4 20" xfId="8383" xr:uid="{D7A33DDB-4757-4EA2-B1E4-968739A77092}"/>
    <cellStyle name="60% - Accent4 21" xfId="8384" xr:uid="{D2AB5A0D-9E58-4CE2-BDC2-A1CCD6B27592}"/>
    <cellStyle name="60% - Accent4 22" xfId="8385" xr:uid="{7D0892A2-550D-4DEA-902E-1A48DA94C41B}"/>
    <cellStyle name="60% - Accent4 23" xfId="8386" xr:uid="{96AF2668-4029-475E-A7B9-1ECFAF9E75CF}"/>
    <cellStyle name="60% - Accent4 24" xfId="8387" xr:uid="{58E43BCC-9D6A-4A44-B1FA-9DC692E7F1E3}"/>
    <cellStyle name="60% - Accent4 25" xfId="8388" xr:uid="{6B75CD1F-E56B-4728-A568-4E555AE7D996}"/>
    <cellStyle name="60% - Accent4 26" xfId="8389" xr:uid="{777977D7-9306-4A42-A250-FCB026DFD731}"/>
    <cellStyle name="60% - Accent4 27" xfId="8390" xr:uid="{9B7A047C-10A6-4753-B758-CB687A521C98}"/>
    <cellStyle name="60% - Accent4 28" xfId="8391" xr:uid="{7D7D5E99-EC1B-4288-9CFC-31BDDBAEA703}"/>
    <cellStyle name="60% - Accent4 29" xfId="8392" xr:uid="{FB4A339B-3FCA-4B1A-BE18-7C25A6F06A5E}"/>
    <cellStyle name="60% - Accent4 3" xfId="392" xr:uid="{37A86A66-6BA9-46C3-8D33-E6C1D707F9AF}"/>
    <cellStyle name="60% - Accent4 3 2" xfId="1757" xr:uid="{86D3255D-4D99-4AF4-9FAF-5C912D473AB3}"/>
    <cellStyle name="60% - Accent4 3 2 2" xfId="8395" xr:uid="{9FF66896-1A06-43F3-A662-4F7D34337191}"/>
    <cellStyle name="60% - Accent4 3 2 3" xfId="8394" xr:uid="{B5403967-D979-486F-A313-C25E6AF6D186}"/>
    <cellStyle name="60% - Accent4 3 3" xfId="8396" xr:uid="{F199CEF1-3D6A-4E13-A244-A4E491FF766C}"/>
    <cellStyle name="60% - Accent4 3 4" xfId="8397" xr:uid="{6A9D5480-8927-41A8-A260-079CBF2B24D1}"/>
    <cellStyle name="60% - Accent4 3 5" xfId="8393" xr:uid="{5258E3F7-86E0-4499-AC3E-3859B13C2061}"/>
    <cellStyle name="60% - Accent4 3 6" xfId="1756" xr:uid="{C3485493-3B76-49AB-A65D-F93BCA37B853}"/>
    <cellStyle name="60% - Accent4 30" xfId="8398" xr:uid="{122BF5F5-F999-43BF-8E92-5A38312199A9}"/>
    <cellStyle name="60% - Accent4 31" xfId="8399" xr:uid="{ADF9A069-33E3-4FE1-BE3D-FC56F6C91901}"/>
    <cellStyle name="60% - Accent4 32" xfId="8400" xr:uid="{C63C2497-97A6-4FD7-B2CF-D211C8527485}"/>
    <cellStyle name="60% - Accent4 33" xfId="8401" xr:uid="{EC4B27AF-305D-4F2D-8312-13EA1C1CC792}"/>
    <cellStyle name="60% - Accent4 34" xfId="8402" xr:uid="{89701994-BCE6-420B-B713-0D6E99B021A2}"/>
    <cellStyle name="60% - Accent4 35" xfId="8403" xr:uid="{D09E175E-EC56-42F4-8C93-41A8348427F6}"/>
    <cellStyle name="60% - Accent4 36" xfId="8404" xr:uid="{4F3811DC-384E-4811-BB6E-A0EE35C13EBF}"/>
    <cellStyle name="60% - Accent4 37" xfId="8405" xr:uid="{0ACD7367-7C3B-4344-8553-B1EDC435AC5B}"/>
    <cellStyle name="60% - Accent4 38" xfId="8406" xr:uid="{D91AF321-80E7-4855-946D-C8BB1D20065A}"/>
    <cellStyle name="60% - Accent4 39" xfId="8407" xr:uid="{99309960-3739-4DDE-A643-5738311D3A1F}"/>
    <cellStyle name="60% - Accent4 4" xfId="1758" xr:uid="{9A5FFF65-B0C2-40CB-A04F-A3A3761E97E0}"/>
    <cellStyle name="60% - Accent4 4 2" xfId="8408" xr:uid="{C2E8E317-A9ED-41CE-B89E-EAE451AAE18A}"/>
    <cellStyle name="60% - Accent4 40" xfId="8409" xr:uid="{38CA408E-7D7A-4245-B16F-114BBD0DB864}"/>
    <cellStyle name="60% - Accent4 41" xfId="8410" xr:uid="{4691837A-FFB7-4677-8AFB-3E2A43B5F384}"/>
    <cellStyle name="60% - Accent4 42" xfId="8411" xr:uid="{7F9BBC30-71FB-452F-9EEB-8D015CC7A442}"/>
    <cellStyle name="60% - Accent4 43" xfId="8412" xr:uid="{6FD5D78D-0752-4D2F-8B45-CC49A130A373}"/>
    <cellStyle name="60% - Accent4 5" xfId="8413" xr:uid="{DC20BDF7-1B8B-4DEF-9D14-0E5DE7C37532}"/>
    <cellStyle name="60% - Accent4 5 2" xfId="8414" xr:uid="{A5DB3945-E5E9-48CC-B036-F11B313BA5CC}"/>
    <cellStyle name="60% - Accent4 5 3" xfId="42094" xr:uid="{F7F7766C-A518-4F2C-87BD-61D176AF3512}"/>
    <cellStyle name="60% - Accent4 6" xfId="8415" xr:uid="{8BDE38F0-DD5B-4595-8697-AE41FBECF45F}"/>
    <cellStyle name="60% - Accent4 6 2" xfId="8416" xr:uid="{6C0C3C1C-3CE8-4B75-A805-66BC80866953}"/>
    <cellStyle name="60% - Accent4 7" xfId="8417" xr:uid="{4F74C14C-5D88-4FEC-9AFE-B17F0748B2FB}"/>
    <cellStyle name="60% - Accent4 8" xfId="8418" xr:uid="{778C03AA-DF1E-40ED-A9C6-4FD734851242}"/>
    <cellStyle name="60% - Accent4 9" xfId="8419" xr:uid="{E3B20CF5-9B48-413A-8BB7-44D7701F3C32}"/>
    <cellStyle name="60% - Accent5" xfId="65" builtinId="48" customBuiltin="1"/>
    <cellStyle name="60% - Accent5 10" xfId="8420" xr:uid="{1BE4E61D-4464-4FFB-AB07-5F25E350C10D}"/>
    <cellStyle name="60% - Accent5 11" xfId="8421" xr:uid="{A09DF95B-9867-4FC0-8235-7ECD6BE19D1B}"/>
    <cellStyle name="60% - Accent5 12" xfId="8422" xr:uid="{D78C9EBB-46D8-4BDF-9616-EB50D06166F0}"/>
    <cellStyle name="60% - Accent5 13" xfId="8423" xr:uid="{CC366941-A4BE-4595-A84F-DCE50976C847}"/>
    <cellStyle name="60% - Accent5 14" xfId="8424" xr:uid="{637D74FA-1A9A-460E-873A-EE71FA890EAE}"/>
    <cellStyle name="60% - Accent5 15" xfId="8425" xr:uid="{44C666BE-44A1-4CAA-A3F8-5181D48F62FD}"/>
    <cellStyle name="60% - Accent5 16" xfId="8426" xr:uid="{38F9C311-0CE5-4BE9-863C-3F63CFDFFBB6}"/>
    <cellStyle name="60% - Accent5 17" xfId="8427" xr:uid="{FFC5500C-BF5A-49BA-AD2E-758354ED4835}"/>
    <cellStyle name="60% - Accent5 18" xfId="8428" xr:uid="{B60BA7FB-8FA3-4D59-8E01-52960577B35A}"/>
    <cellStyle name="60% - Accent5 19" xfId="8429" xr:uid="{E9EAB788-9CC2-4F40-A1FC-C74026E14200}"/>
    <cellStyle name="60% - Accent5 2" xfId="395" xr:uid="{FCDDEADD-5FDA-4013-8F1E-BD7DB37B95CE}"/>
    <cellStyle name="60% - Accent5 2 10" xfId="8431" xr:uid="{964EC9C9-E4EE-4124-B08B-252ADDA8B116}"/>
    <cellStyle name="60% - Accent5 2 11" xfId="8432" xr:uid="{63C971E9-DFD1-4D81-8E16-44DABECC18F0}"/>
    <cellStyle name="60% - Accent5 2 12" xfId="8430" xr:uid="{7305E2B7-3017-4330-AF25-05DB38024CFE}"/>
    <cellStyle name="60% - Accent5 2 13" xfId="25160" xr:uid="{959F1580-1FD8-4A9D-B02D-F35FA2E3B08B}"/>
    <cellStyle name="60% - Accent5 2 2" xfId="1760" xr:uid="{D2AD0C4E-199F-4FB8-BFD9-6E8B0DF758CD}"/>
    <cellStyle name="60% - Accent5 2 2 2" xfId="1761" xr:uid="{03294B57-C163-4D57-94C1-F6188A9B74F2}"/>
    <cellStyle name="60% - Accent5 2 2 3" xfId="8433" xr:uid="{CEE2B76E-4E31-49D9-BC15-EC278A5C2B2A}"/>
    <cellStyle name="60% - Accent5 2 2 4" xfId="41784" xr:uid="{47E44B14-8D97-4906-8C5F-F257717183C2}"/>
    <cellStyle name="60% - Accent5 2 3" xfId="1762" xr:uid="{77B04504-5DF4-4884-BC0E-139689E6A442}"/>
    <cellStyle name="60% - Accent5 2 3 2" xfId="8434" xr:uid="{643B0E42-D6A5-4274-B3F9-C5C2130EBAD1}"/>
    <cellStyle name="60% - Accent5 2 4" xfId="1763" xr:uid="{EE658BA6-B9C7-420E-9B20-04A78501C4BC}"/>
    <cellStyle name="60% - Accent5 2 4 2" xfId="8435" xr:uid="{3EB45882-5766-4ECC-ACCF-B00F00D07582}"/>
    <cellStyle name="60% - Accent5 2 5" xfId="1764" xr:uid="{69A797FC-7451-45F2-9E88-D00DC5ACFB32}"/>
    <cellStyle name="60% - Accent5 2 5 2" xfId="8436" xr:uid="{DEE7CC5E-BD19-4223-AFDC-D32824B933F5}"/>
    <cellStyle name="60% - Accent5 2 6" xfId="8437" xr:uid="{69B50D69-FB1F-462F-8EE6-C8800BDE2500}"/>
    <cellStyle name="60% - Accent5 2 7" xfId="8438" xr:uid="{4A8EEC72-78A9-4459-A2DB-0A945AB5EA6B}"/>
    <cellStyle name="60% - Accent5 2 8" xfId="8439" xr:uid="{61370126-5953-4FCC-A0BF-16075C09868C}"/>
    <cellStyle name="60% - Accent5 2 9" xfId="8440" xr:uid="{A68A3C7A-9B0A-400C-B3DA-E487652E2641}"/>
    <cellStyle name="60% - Accent5 20" xfId="8441" xr:uid="{D8D7FE67-B79E-498D-B3A1-A86B75FAFD50}"/>
    <cellStyle name="60% - Accent5 21" xfId="8442" xr:uid="{EC548FC0-F554-4A00-8505-6DAD015F23B9}"/>
    <cellStyle name="60% - Accent5 22" xfId="8443" xr:uid="{1628AAC2-EBA3-49FC-BCA6-212961FA8779}"/>
    <cellStyle name="60% - Accent5 23" xfId="8444" xr:uid="{380582D7-7DCB-41F8-99B0-19727F1AD5E0}"/>
    <cellStyle name="60% - Accent5 24" xfId="8445" xr:uid="{2F0FB39C-A05F-44B1-AE03-309B50CD1B2E}"/>
    <cellStyle name="60% - Accent5 25" xfId="8446" xr:uid="{EA73B9E3-32FA-4106-B04D-1039AE793688}"/>
    <cellStyle name="60% - Accent5 26" xfId="8447" xr:uid="{EB190C96-76F4-4624-9B15-83AD3DDF0BA6}"/>
    <cellStyle name="60% - Accent5 27" xfId="8448" xr:uid="{CE0FBF9C-86D1-4E52-AB3A-F3EBAB7DB71C}"/>
    <cellStyle name="60% - Accent5 28" xfId="8449" xr:uid="{710D1181-0C01-4783-8631-A726199A6447}"/>
    <cellStyle name="60% - Accent5 29" xfId="8450" xr:uid="{CCE457AD-D1DF-4620-BA93-7548563B586B}"/>
    <cellStyle name="60% - Accent5 3" xfId="394" xr:uid="{F43D914F-2F91-46C8-BC42-84A9E1D4B739}"/>
    <cellStyle name="60% - Accent5 3 2" xfId="1766" xr:uid="{B7CDB550-CE66-45CD-87C1-983F000D5099}"/>
    <cellStyle name="60% - Accent5 3 2 2" xfId="8453" xr:uid="{C0A1D72C-354D-49A1-8F2D-D0189F9C7107}"/>
    <cellStyle name="60% - Accent5 3 2 3" xfId="8452" xr:uid="{DD439EBD-E8A4-4788-8718-397469057EFB}"/>
    <cellStyle name="60% - Accent5 3 3" xfId="8454" xr:uid="{37F114FF-317E-43C0-A1B8-233EBD95D174}"/>
    <cellStyle name="60% - Accent5 3 4" xfId="8455" xr:uid="{FE684EBD-9252-44CE-A489-AA83729BD7F2}"/>
    <cellStyle name="60% - Accent5 3 5" xfId="8451" xr:uid="{6F1344AC-B5A0-46F8-851D-14010B156FE7}"/>
    <cellStyle name="60% - Accent5 3 6" xfId="1765" xr:uid="{ECE1C3B7-5CEA-4987-84B0-8601866E1BAD}"/>
    <cellStyle name="60% - Accent5 30" xfId="8456" xr:uid="{582B3C4C-8277-47E5-8C25-168D8C5D0AE4}"/>
    <cellStyle name="60% - Accent5 31" xfId="8457" xr:uid="{4E165536-68C7-4AC5-8198-84963B043A78}"/>
    <cellStyle name="60% - Accent5 32" xfId="8458" xr:uid="{AAF223E7-A87D-4CB6-A5E4-6144904A44A8}"/>
    <cellStyle name="60% - Accent5 33" xfId="8459" xr:uid="{555BA79D-10DC-4560-B46D-A4F61BA3F72B}"/>
    <cellStyle name="60% - Accent5 34" xfId="8460" xr:uid="{0EFCEFB3-0971-444B-B483-A4EF6C2024B1}"/>
    <cellStyle name="60% - Accent5 35" xfId="8461" xr:uid="{82F5FB61-3388-4453-8CF6-DCD3D7966782}"/>
    <cellStyle name="60% - Accent5 36" xfId="8462" xr:uid="{C7AC1176-279E-4B0A-BBBE-4C658EFBF97A}"/>
    <cellStyle name="60% - Accent5 37" xfId="8463" xr:uid="{7E0FF95A-89F1-4953-81B8-05EBA6020479}"/>
    <cellStyle name="60% - Accent5 38" xfId="8464" xr:uid="{06D22EF3-085C-4E26-A4ED-370832737E73}"/>
    <cellStyle name="60% - Accent5 39" xfId="8465" xr:uid="{A7EBDC98-3F64-4A6F-B485-77EE5618818D}"/>
    <cellStyle name="60% - Accent5 4" xfId="1767" xr:uid="{7D27625F-54E2-4F3E-B764-12D335CBD8EA}"/>
    <cellStyle name="60% - Accent5 4 2" xfId="8466" xr:uid="{51B669A6-2C13-4CDE-B537-FA6F4FE25096}"/>
    <cellStyle name="60% - Accent5 40" xfId="8467" xr:uid="{0669D0ED-5857-4900-A648-60FFD5762BF9}"/>
    <cellStyle name="60% - Accent5 41" xfId="8468" xr:uid="{4DE5DA1A-8D6B-470E-91DE-BCB4A4BE27D9}"/>
    <cellStyle name="60% - Accent5 42" xfId="8469" xr:uid="{6CD83C6A-6E16-4CC0-A045-83CA4CD0FBF1}"/>
    <cellStyle name="60% - Accent5 43" xfId="8470" xr:uid="{D573BF4F-6DD3-4D3A-919B-94687CE65DEF}"/>
    <cellStyle name="60% - Accent5 5" xfId="8471" xr:uid="{3940A525-CFA4-438B-A5E4-E7C76A8124B1}"/>
    <cellStyle name="60% - Accent5 5 2" xfId="8472" xr:uid="{33F52C3A-B953-4271-9398-C87485AEB47A}"/>
    <cellStyle name="60% - Accent5 5 3" xfId="42095" xr:uid="{BE82AECF-3945-4A00-A30D-9AEB0409340E}"/>
    <cellStyle name="60% - Accent5 6" xfId="8473" xr:uid="{05C287EF-BEDD-484D-B501-DCFC34ED4A37}"/>
    <cellStyle name="60% - Accent5 6 2" xfId="8474" xr:uid="{27CD69EC-45FE-4A6D-B6AC-FB272FE5F09F}"/>
    <cellStyle name="60% - Accent5 7" xfId="8475" xr:uid="{08E412EB-A58E-4BF5-8E4D-82C160B2C70D}"/>
    <cellStyle name="60% - Accent5 8" xfId="8476" xr:uid="{AC69FD63-4098-4D35-8918-40FE55EB1C76}"/>
    <cellStyle name="60% - Accent5 9" xfId="8477" xr:uid="{E7796C5A-CEC0-4F7B-9328-38898D41F9A6}"/>
    <cellStyle name="60% - Accent6" xfId="69" builtinId="52" customBuiltin="1"/>
    <cellStyle name="60% - Accent6 10" xfId="8478" xr:uid="{32052EA0-03AF-47EE-8357-7DEDB0977DCA}"/>
    <cellStyle name="60% - Accent6 11" xfId="8479" xr:uid="{D53C41ED-A649-40C6-B4AF-AEF6C1BFC072}"/>
    <cellStyle name="60% - Accent6 12" xfId="8480" xr:uid="{411403F3-EE33-4EC3-AA51-25AB18EE892C}"/>
    <cellStyle name="60% - Accent6 13" xfId="8481" xr:uid="{E6C63270-6B03-4933-AF26-A007C89D5B81}"/>
    <cellStyle name="60% - Accent6 14" xfId="8482" xr:uid="{3954D831-F6C0-48E5-9539-4AEA305718C5}"/>
    <cellStyle name="60% - Accent6 15" xfId="8483" xr:uid="{5F0CB21F-40FD-4708-8E5E-5B13FB8C8415}"/>
    <cellStyle name="60% - Accent6 16" xfId="8484" xr:uid="{FA4247FC-7054-4B4E-8EB8-A15BC8D088FB}"/>
    <cellStyle name="60% - Accent6 17" xfId="8485" xr:uid="{45223C61-2DA5-4DD1-8884-8C96E67B7794}"/>
    <cellStyle name="60% - Accent6 18" xfId="8486" xr:uid="{23B616D7-58FB-4AF8-AE46-47DB88641C9D}"/>
    <cellStyle name="60% - Accent6 19" xfId="8487" xr:uid="{704295BF-BDB3-4553-A4B0-141F3E596D82}"/>
    <cellStyle name="60% - Accent6 2" xfId="397" xr:uid="{2398B654-91CC-408B-B68C-5266E1E41704}"/>
    <cellStyle name="60% - Accent6 2 10" xfId="8489" xr:uid="{D1A75DFF-3BFC-464E-B31E-D9ABAFAED6E4}"/>
    <cellStyle name="60% - Accent6 2 11" xfId="8490" xr:uid="{DA55C9D5-C992-47CA-9989-534279FB0BA2}"/>
    <cellStyle name="60% - Accent6 2 12" xfId="8488" xr:uid="{8202F627-BEEA-4DBC-865F-040E8B9D6B20}"/>
    <cellStyle name="60% - Accent6 2 13" xfId="25161" xr:uid="{92F01EAE-FCBB-4E9A-87E7-451573776603}"/>
    <cellStyle name="60% - Accent6 2 2" xfId="1769" xr:uid="{77A70635-85FF-47B1-A8F8-D967381CF8DC}"/>
    <cellStyle name="60% - Accent6 2 2 2" xfId="1770" xr:uid="{B1962C87-7B64-40BF-AD4A-A3A6FF6B1059}"/>
    <cellStyle name="60% - Accent6 2 2 3" xfId="8491" xr:uid="{8A1BC744-A66E-4A83-842B-E4D9EFDBA825}"/>
    <cellStyle name="60% - Accent6 2 2 4" xfId="41785" xr:uid="{6B435E2C-AC19-498D-B2B9-A6F1180F15F1}"/>
    <cellStyle name="60% - Accent6 2 3" xfId="1771" xr:uid="{269608AA-EC5B-4B3A-8BE2-6FFEF5835FDE}"/>
    <cellStyle name="60% - Accent6 2 3 2" xfId="8492" xr:uid="{5E375477-83EC-477E-9753-5B5C20854753}"/>
    <cellStyle name="60% - Accent6 2 4" xfId="1772" xr:uid="{7F06F2ED-CABD-4201-A5EF-1628DF3B445D}"/>
    <cellStyle name="60% - Accent6 2 4 2" xfId="8493" xr:uid="{25F44711-3B53-4B93-B682-671E5845DB70}"/>
    <cellStyle name="60% - Accent6 2 5" xfId="1773" xr:uid="{7F8716F3-636B-4E8F-9210-40C8D45A13EB}"/>
    <cellStyle name="60% - Accent6 2 5 2" xfId="8494" xr:uid="{7A40A942-CC48-49DE-AC40-B72B821EAD85}"/>
    <cellStyle name="60% - Accent6 2 6" xfId="8495" xr:uid="{A64D2100-FA1C-467D-9EDA-376DD3AA0844}"/>
    <cellStyle name="60% - Accent6 2 7" xfId="8496" xr:uid="{2C89CD96-87D4-4264-B815-38FD7F4F1419}"/>
    <cellStyle name="60% - Accent6 2 8" xfId="8497" xr:uid="{292372F2-BBCB-44E9-A2EB-A33913E015AD}"/>
    <cellStyle name="60% - Accent6 2 9" xfId="8498" xr:uid="{18FE9B7E-1248-4E3C-BAF1-7E3069F62BFB}"/>
    <cellStyle name="60% - Accent6 20" xfId="8499" xr:uid="{4D3800A9-EAA2-4D7A-8A79-506183CC7B92}"/>
    <cellStyle name="60% - Accent6 21" xfId="8500" xr:uid="{EF967084-FAE5-464E-9D8C-186C9E802650}"/>
    <cellStyle name="60% - Accent6 22" xfId="8501" xr:uid="{CF7A8F4D-315F-4962-A0B9-09BC3E535F5E}"/>
    <cellStyle name="60% - Accent6 23" xfId="8502" xr:uid="{34E38A86-FBC3-41CA-AC18-D4102C58D905}"/>
    <cellStyle name="60% - Accent6 24" xfId="8503" xr:uid="{70EF1A59-6F2A-4799-ACD3-2D0E218DDCE8}"/>
    <cellStyle name="60% - Accent6 25" xfId="8504" xr:uid="{641C2DFF-C43D-41E2-9676-D6BF5B36608D}"/>
    <cellStyle name="60% - Accent6 26" xfId="8505" xr:uid="{BDF24ED7-5EDB-4F35-B9A8-4B735D1185D0}"/>
    <cellStyle name="60% - Accent6 27" xfId="8506" xr:uid="{6F4824B3-EA53-46EF-832D-898C3847EBA4}"/>
    <cellStyle name="60% - Accent6 28" xfId="8507" xr:uid="{AB45E9FD-7090-4E36-B7D9-E0CE8EFF1D43}"/>
    <cellStyle name="60% - Accent6 29" xfId="8508" xr:uid="{78F0440D-10F0-4965-93B3-FED3E64F0B0A}"/>
    <cellStyle name="60% - Accent6 3" xfId="396" xr:uid="{4AFFB92B-AF87-4980-A86A-DEBA602A4ABD}"/>
    <cellStyle name="60% - Accent6 3 2" xfId="1775" xr:uid="{B9F0F15C-7E58-4833-8E77-4CCD044B6F9E}"/>
    <cellStyle name="60% - Accent6 3 2 2" xfId="8511" xr:uid="{E49D6B92-5CE7-41AA-B82D-F2F7A0C3B9EB}"/>
    <cellStyle name="60% - Accent6 3 2 3" xfId="8510" xr:uid="{0F034723-67B3-4F40-862B-6B25D113DA1A}"/>
    <cellStyle name="60% - Accent6 3 3" xfId="8512" xr:uid="{614186C0-AF6C-45BA-AB02-93F1C0C3FDD1}"/>
    <cellStyle name="60% - Accent6 3 4" xfId="8513" xr:uid="{F75C9A83-2A2A-4F5A-8FA0-581EBECD6235}"/>
    <cellStyle name="60% - Accent6 3 5" xfId="8509" xr:uid="{DC7700A1-4E79-4905-9D03-4B1CF6A5D74D}"/>
    <cellStyle name="60% - Accent6 3 6" xfId="1774" xr:uid="{934ABA59-B61E-487C-808A-705E8EEC52B0}"/>
    <cellStyle name="60% - Accent6 30" xfId="8514" xr:uid="{5BACF053-618A-457D-87D8-A2C22C0F06B0}"/>
    <cellStyle name="60% - Accent6 31" xfId="8515" xr:uid="{65942D54-1D1D-4C52-8CD4-739A9215AD7D}"/>
    <cellStyle name="60% - Accent6 32" xfId="8516" xr:uid="{E4DE555F-6748-4991-8E56-990CA1774022}"/>
    <cellStyle name="60% - Accent6 33" xfId="8517" xr:uid="{45593BD8-8147-4121-8FBB-B33B116033AB}"/>
    <cellStyle name="60% - Accent6 34" xfId="8518" xr:uid="{A26F2FF1-9B4A-4733-977A-5B8A981EE946}"/>
    <cellStyle name="60% - Accent6 35" xfId="8519" xr:uid="{01AB24C9-3C3A-4BA1-9247-940230B8E8CB}"/>
    <cellStyle name="60% - Accent6 36" xfId="8520" xr:uid="{DE7E6A91-4E9C-4558-B711-EE7A3C7455BB}"/>
    <cellStyle name="60% - Accent6 37" xfId="8521" xr:uid="{980A604B-791B-4104-AEFD-7A29F931F89A}"/>
    <cellStyle name="60% - Accent6 38" xfId="8522" xr:uid="{12225BFC-E879-4E58-A6C1-E6D1FC8ABCB5}"/>
    <cellStyle name="60% - Accent6 39" xfId="8523" xr:uid="{875D0A7E-CB1B-49F3-8766-4F9618064441}"/>
    <cellStyle name="60% - Accent6 4" xfId="1776" xr:uid="{9C6BCAB0-A5FB-43A4-A86A-77C0305DCCD8}"/>
    <cellStyle name="60% - Accent6 4 2" xfId="8524" xr:uid="{EC2A3847-77A1-4947-A74C-6240C4EFD371}"/>
    <cellStyle name="60% - Accent6 40" xfId="8525" xr:uid="{24AC07A7-30EE-4E23-89A1-1D245B250C96}"/>
    <cellStyle name="60% - Accent6 41" xfId="8526" xr:uid="{02DAAF0B-1B97-40A8-B47B-89977B2E8FCD}"/>
    <cellStyle name="60% - Accent6 42" xfId="8527" xr:uid="{DED009CA-FE63-4BCA-AE41-51D6E6EFCC04}"/>
    <cellStyle name="60% - Accent6 43" xfId="8528" xr:uid="{385E33AA-ADD7-4208-B47F-23FD5C3CAA87}"/>
    <cellStyle name="60% - Accent6 5" xfId="8529" xr:uid="{F49B759C-6DCD-4C51-BDC3-F58211AD295B}"/>
    <cellStyle name="60% - Accent6 5 2" xfId="8530" xr:uid="{81E3CEE1-5DE7-4BC5-A455-3F2507324E51}"/>
    <cellStyle name="60% - Accent6 5 3" xfId="42096" xr:uid="{A6AF1653-2DA5-4BD9-AA10-21506290F0EC}"/>
    <cellStyle name="60% - Accent6 6" xfId="8531" xr:uid="{49A316D1-359F-42C9-BB69-E260B31181D8}"/>
    <cellStyle name="60% - Accent6 6 2" xfId="8532" xr:uid="{8768A614-AA4D-48F9-AF6A-0AF295C1F83F}"/>
    <cellStyle name="60% - Accent6 7" xfId="8533" xr:uid="{C6E45F9B-F768-4062-88A9-5AC57634E724}"/>
    <cellStyle name="60% - Accent6 8" xfId="8534" xr:uid="{ED818411-F4CF-442F-8354-444CC4686196}"/>
    <cellStyle name="60% - Accent6 9" xfId="8535" xr:uid="{5C2036C4-4BEA-4431-BC8F-18241D11280E}"/>
    <cellStyle name="60% - Akzent1" xfId="8536" xr:uid="{FB34C9A4-BD71-4204-8DD2-0EEB492049F8}"/>
    <cellStyle name="60% - Akzent2" xfId="8537" xr:uid="{1DCE27B5-F1EB-43FF-ACF4-027835FCE5D4}"/>
    <cellStyle name="60% - Akzent3" xfId="8538" xr:uid="{D07CF218-286F-4556-B25C-A00B5EE47143}"/>
    <cellStyle name="60% - Akzent4" xfId="8539" xr:uid="{6617D413-1D1A-4826-ADA9-D21F82D30703}"/>
    <cellStyle name="60% - Akzent5" xfId="8540" xr:uid="{EA249598-6EAB-45C4-9312-4283EABF0375}"/>
    <cellStyle name="60% - Akzent6" xfId="8541" xr:uid="{BFB33E99-BF52-43CB-B360-C4959DCFECE2}"/>
    <cellStyle name="60% - Cor4 2" xfId="8542" xr:uid="{4238F3A2-AFFB-43DA-8F26-53D8459BD108}"/>
    <cellStyle name="Accent1" xfId="46" builtinId="29" customBuiltin="1"/>
    <cellStyle name="Accent1 10" xfId="8543" xr:uid="{B0E3A93F-8818-400C-AEC4-3C41FB02A1A8}"/>
    <cellStyle name="Accent1 11" xfId="8544" xr:uid="{DE75E02E-2702-4F88-93D1-D33771C29A6D}"/>
    <cellStyle name="Accent1 12" xfId="8545" xr:uid="{0257895A-D0F7-42FB-A0EF-2552F8EC7503}"/>
    <cellStyle name="Accent1 13" xfId="8546" xr:uid="{CF21AC15-A0C4-47B3-85FE-A8AD3AC419B8}"/>
    <cellStyle name="Accent1 14" xfId="8547" xr:uid="{226BE571-8508-411C-AEA0-953E8B873286}"/>
    <cellStyle name="Accent1 15" xfId="8548" xr:uid="{01AEA809-868A-4978-8700-166D858D89A4}"/>
    <cellStyle name="Accent1 16" xfId="8549" xr:uid="{0EE397AF-8997-4FD2-8341-DA5A9B37F610}"/>
    <cellStyle name="Accent1 17" xfId="8550" xr:uid="{B00471A4-04B1-430B-B71D-13241215E3A7}"/>
    <cellStyle name="Accent1 18" xfId="8551" xr:uid="{16D0AA84-F596-418B-AF0A-7B5AF59BF140}"/>
    <cellStyle name="Accent1 19" xfId="8552" xr:uid="{BA84B6D2-61E0-4422-9515-A9570D270EF9}"/>
    <cellStyle name="Accent1 2" xfId="398" xr:uid="{065BD194-ABFA-4C38-9335-DA51E9CD93A8}"/>
    <cellStyle name="Accent1 2 10" xfId="8554" xr:uid="{7767F55C-DE68-4937-B92B-036607B6CFD1}"/>
    <cellStyle name="Accent1 2 11" xfId="8555" xr:uid="{DBB473A0-86FC-4116-BF73-F6703D61F752}"/>
    <cellStyle name="Accent1 2 12" xfId="8553" xr:uid="{89171206-EADC-4D52-99E9-21EF53A814E6}"/>
    <cellStyle name="Accent1 2 13" xfId="25162" xr:uid="{946C15B8-A66A-4B1D-9928-E2FE5C13DB8F}"/>
    <cellStyle name="Accent1 2 2" xfId="1777" xr:uid="{80C19F0A-F0F5-44F0-A2A2-193534DDDB60}"/>
    <cellStyle name="Accent1 2 2 2" xfId="1778" xr:uid="{2060A320-8FB6-4C75-AE75-BBEC7FCA920C}"/>
    <cellStyle name="Accent1 2 2 3" xfId="8556" xr:uid="{1077C132-9777-4745-9CF4-DE71AA5A779F}"/>
    <cellStyle name="Accent1 2 2 4" xfId="41786" xr:uid="{3D94DACF-7D08-46EB-B11B-EC2E1511FAFD}"/>
    <cellStyle name="Accent1 2 3" xfId="1779" xr:uid="{514FD270-CB16-4790-B05E-6EB69DB65837}"/>
    <cellStyle name="Accent1 2 3 2" xfId="8557" xr:uid="{5A414B48-5BF0-4ECC-B337-6E19B4B450D2}"/>
    <cellStyle name="Accent1 2 4" xfId="1780" xr:uid="{3C1FC392-3032-411F-82A0-D5F7D25A3470}"/>
    <cellStyle name="Accent1 2 4 2" xfId="8558" xr:uid="{78B1579E-333B-41EE-A292-86D32824504D}"/>
    <cellStyle name="Accent1 2 5" xfId="1781" xr:uid="{FD5608E9-6A0B-440A-BED2-D72F0C35FBBE}"/>
    <cellStyle name="Accent1 2 5 2" xfId="8559" xr:uid="{2699E96B-7190-44FB-8317-48710B2072E2}"/>
    <cellStyle name="Accent1 2 6" xfId="8560" xr:uid="{97CB6DCF-6942-4F56-84AB-11B055035C66}"/>
    <cellStyle name="Accent1 2 7" xfId="8561" xr:uid="{07936032-F0D4-4145-A815-3CBB9EFA6D94}"/>
    <cellStyle name="Accent1 2 8" xfId="8562" xr:uid="{697CE41D-14AC-47BF-90B9-2873310283D1}"/>
    <cellStyle name="Accent1 2 9" xfId="8563" xr:uid="{36F9D6A4-54B7-4272-B3E8-064459517472}"/>
    <cellStyle name="Accent1 20" xfId="8564" xr:uid="{49A1B5A8-A6E5-411D-A146-B7816F13CF24}"/>
    <cellStyle name="Accent1 21" xfId="8565" xr:uid="{5A94F728-F29D-4E43-9ECF-A7C679C047AD}"/>
    <cellStyle name="Accent1 22" xfId="8566" xr:uid="{4C9DC63C-5C24-438A-9D92-55F4AC7B0816}"/>
    <cellStyle name="Accent1 23" xfId="8567" xr:uid="{CAA740C7-8B84-4B4D-9976-E8165930C063}"/>
    <cellStyle name="Accent1 24" xfId="8568" xr:uid="{FD186AF4-A8C9-4D9C-BA02-0BF12BB10013}"/>
    <cellStyle name="Accent1 25" xfId="8569" xr:uid="{81D549B7-C75B-4A9E-81A9-69D03CB0B0A9}"/>
    <cellStyle name="Accent1 26" xfId="8570" xr:uid="{2902BF5F-CEE9-42FF-8015-E5FE07E280CA}"/>
    <cellStyle name="Accent1 27" xfId="8571" xr:uid="{07ABC39F-C32E-4AED-8403-E5E2E1F19A20}"/>
    <cellStyle name="Accent1 28" xfId="8572" xr:uid="{7DD596AD-F3E2-4E78-BC68-AE14ABDBFC05}"/>
    <cellStyle name="Accent1 29" xfId="8573" xr:uid="{C335B329-C472-42C3-96F3-ACFCC9709044}"/>
    <cellStyle name="Accent1 3" xfId="1782" xr:uid="{F2E96E36-D690-45DC-B95E-C49968F8D173}"/>
    <cellStyle name="Accent1 3 2" xfId="1783" xr:uid="{F13F62F6-4F2D-4F93-AEE8-B239AFBDCFE8}"/>
    <cellStyle name="Accent1 3 2 2" xfId="8576" xr:uid="{7AEA431C-BEF1-4EBD-AE4E-6037F5DDD353}"/>
    <cellStyle name="Accent1 3 2 3" xfId="8575" xr:uid="{0070CED1-8F0C-4710-A404-1FB5F83E5B8A}"/>
    <cellStyle name="Accent1 3 3" xfId="8577" xr:uid="{9D9E5855-33A5-473A-9578-FCFF8BBEB247}"/>
    <cellStyle name="Accent1 3 4" xfId="8578" xr:uid="{BE719861-439D-4890-8878-18668A40D31E}"/>
    <cellStyle name="Accent1 3 5" xfId="8574" xr:uid="{E64C03F9-07C1-47BF-819C-B63EF42F23D0}"/>
    <cellStyle name="Accent1 30" xfId="8579" xr:uid="{9201AC1A-9541-4322-A75D-36C67EE613BA}"/>
    <cellStyle name="Accent1 31" xfId="8580" xr:uid="{82E05A83-40BE-4F7A-8FFA-01AB9FBB3AEB}"/>
    <cellStyle name="Accent1 32" xfId="8581" xr:uid="{C2913990-0ABC-4A54-A766-9820EBFFF68F}"/>
    <cellStyle name="Accent1 33" xfId="8582" xr:uid="{1D4D1D0D-8185-43E8-9E78-B09E2FD466EB}"/>
    <cellStyle name="Accent1 34" xfId="8583" xr:uid="{227A90A0-866A-4E59-87B7-33E2224A2D03}"/>
    <cellStyle name="Accent1 35" xfId="8584" xr:uid="{6BF84FA6-6636-480D-8EFE-67F94BE7958F}"/>
    <cellStyle name="Accent1 36" xfId="8585" xr:uid="{57602F34-BBB9-43D3-ACBA-BBD8A46F4408}"/>
    <cellStyle name="Accent1 37" xfId="8586" xr:uid="{DDEB829F-5F7B-4C8F-9F9E-0ECABF1D4E91}"/>
    <cellStyle name="Accent1 38" xfId="8587" xr:uid="{BDEC780C-2B09-41A2-AC37-153602C5F932}"/>
    <cellStyle name="Accent1 39" xfId="8588" xr:uid="{8057D937-44E0-4040-AEDE-F5EAC19D31BA}"/>
    <cellStyle name="Accent1 4" xfId="1784" xr:uid="{D18A2120-73B1-4C02-BD2B-FF84C6CD7DD1}"/>
    <cellStyle name="Accent1 4 2" xfId="8589" xr:uid="{A976E6BB-7EB9-4A84-88A8-B68E4A8D2F3D}"/>
    <cellStyle name="Accent1 40" xfId="8590" xr:uid="{7DDB6F47-ECB7-4F47-9DC6-98C2449F364E}"/>
    <cellStyle name="Accent1 41" xfId="8591" xr:uid="{31CC4084-B27D-43FC-906F-04CECE0569BF}"/>
    <cellStyle name="Accent1 42" xfId="8592" xr:uid="{E00FBDAB-4837-4B50-ACFF-034AFB5914E0}"/>
    <cellStyle name="Accent1 43" xfId="8593" xr:uid="{ADD6A5D3-02A6-4A15-83FB-D689C02878D1}"/>
    <cellStyle name="Accent1 5" xfId="8594" xr:uid="{0D37C85B-88CC-48A5-B44D-A8447E76358E}"/>
    <cellStyle name="Accent1 5 2" xfId="8595" xr:uid="{E9DBE5D0-3E76-4075-9AD7-DC63562D597F}"/>
    <cellStyle name="Accent1 6" xfId="8596" xr:uid="{08633407-4359-4434-A2BD-6CCB52069EBC}"/>
    <cellStyle name="Accent1 6 2" xfId="8597" xr:uid="{414C9766-9382-41F3-A4D5-657C7EEA505A}"/>
    <cellStyle name="Accent1 7" xfId="8598" xr:uid="{B688D5DA-CE42-40FA-85C2-032BBEB96164}"/>
    <cellStyle name="Accent1 8" xfId="8599" xr:uid="{DF52BB5D-F2D7-4E35-B969-ACB6DC8895DF}"/>
    <cellStyle name="Accent1 9" xfId="8600" xr:uid="{3E51CC82-3B72-4B96-9087-7CC5E5C8B14B}"/>
    <cellStyle name="Accent2" xfId="50" builtinId="33" customBuiltin="1"/>
    <cellStyle name="Accent2 10" xfId="8601" xr:uid="{4AA7D87E-3E1C-4E22-BDFE-E4E1416ED38A}"/>
    <cellStyle name="Accent2 11" xfId="8602" xr:uid="{97695B3B-01D0-41D7-8023-84370B5F50C6}"/>
    <cellStyle name="Accent2 12" xfId="8603" xr:uid="{14D1DA21-7E67-40C7-B44F-C0EBC0A7170E}"/>
    <cellStyle name="Accent2 13" xfId="8604" xr:uid="{D57D3AEF-53DA-4028-88FE-B2426AFECFAF}"/>
    <cellStyle name="Accent2 14" xfId="8605" xr:uid="{EC16D647-76AC-4AAB-9771-E40599B9267F}"/>
    <cellStyle name="Accent2 15" xfId="8606" xr:uid="{03FD36FE-C2F1-4765-9077-D52A021F05E2}"/>
    <cellStyle name="Accent2 16" xfId="8607" xr:uid="{1FBCE7DF-F1A6-41E8-B6E6-2411865A63CC}"/>
    <cellStyle name="Accent2 17" xfId="8608" xr:uid="{884E6CDD-82B5-4FA3-B116-F900FBD15785}"/>
    <cellStyle name="Accent2 18" xfId="8609" xr:uid="{94F49A27-BBC1-4C25-A04E-F82767E766DA}"/>
    <cellStyle name="Accent2 19" xfId="8610" xr:uid="{5A81A016-E039-4CF4-9DA8-931EE5C00CFD}"/>
    <cellStyle name="Accent2 2" xfId="399" xr:uid="{07075411-E777-40B2-9FEB-65B3CA48E510}"/>
    <cellStyle name="Accent2 2 10" xfId="8612" xr:uid="{4DE6C75F-9D73-4CB4-84A4-FF79B393FF7C}"/>
    <cellStyle name="Accent2 2 11" xfId="8613" xr:uid="{74486764-18B9-4618-AD93-67EE41D1A1C6}"/>
    <cellStyle name="Accent2 2 12" xfId="8611" xr:uid="{8D3DC5BB-E8D1-4C5A-AEE6-DF83A78C1DFF}"/>
    <cellStyle name="Accent2 2 13" xfId="25163" xr:uid="{4360E93A-1EED-416C-B1F8-3B46FB14E7BA}"/>
    <cellStyle name="Accent2 2 2" xfId="1785" xr:uid="{5119D787-222D-48A7-A7DF-4678D2460C8D}"/>
    <cellStyle name="Accent2 2 2 2" xfId="1786" xr:uid="{2BBCEAB2-FD24-4D4E-AC85-955D7A46697B}"/>
    <cellStyle name="Accent2 2 2 3" xfId="8614" xr:uid="{073A8F8F-3660-485F-B850-9309418C0495}"/>
    <cellStyle name="Accent2 2 2 4" xfId="41788" xr:uid="{104F9C09-4CBE-4354-9B57-4982224FDA4F}"/>
    <cellStyle name="Accent2 2 3" xfId="1787" xr:uid="{D7CEB2C4-0B55-44C2-92C3-A084E804ED1D}"/>
    <cellStyle name="Accent2 2 3 2" xfId="8615" xr:uid="{27280019-267A-4D14-A3E7-5EF62B72FAF3}"/>
    <cellStyle name="Accent2 2 4" xfId="1788" xr:uid="{4B27E3FD-1354-4F9D-8D6D-E85D93FFA517}"/>
    <cellStyle name="Accent2 2 4 2" xfId="8616" xr:uid="{2CD852AD-A2E9-4859-B2EC-827DE0F54EDC}"/>
    <cellStyle name="Accent2 2 5" xfId="1789" xr:uid="{02007F52-20BA-4EBF-91F3-A8CA48CDF201}"/>
    <cellStyle name="Accent2 2 5 2" xfId="8617" xr:uid="{C151C76B-8455-4F2E-90FC-3022AE497E23}"/>
    <cellStyle name="Accent2 2 6" xfId="8618" xr:uid="{A6B7A59B-E511-4DD3-8652-E0449A15C6EB}"/>
    <cellStyle name="Accent2 2 7" xfId="8619" xr:uid="{4EBF21AE-B10B-44E8-89A3-F090789C8713}"/>
    <cellStyle name="Accent2 2 8" xfId="8620" xr:uid="{B5C0EBC8-3CBA-481D-91A3-18096E880C3C}"/>
    <cellStyle name="Accent2 2 9" xfId="8621" xr:uid="{0F587CDB-C89F-40D3-8D37-73D0BD017AD5}"/>
    <cellStyle name="Accent2 20" xfId="8622" xr:uid="{DB55A166-6A88-4255-88C2-8B1C9144582D}"/>
    <cellStyle name="Accent2 21" xfId="8623" xr:uid="{3C2A7CC2-CCFC-4F0B-9B9B-F5F010C6E933}"/>
    <cellStyle name="Accent2 22" xfId="8624" xr:uid="{BAB06AD9-774D-496E-B93E-6D60587E6841}"/>
    <cellStyle name="Accent2 23" xfId="8625" xr:uid="{793A81A6-EF3D-4A2E-8E04-2DEEBF5B520C}"/>
    <cellStyle name="Accent2 24" xfId="8626" xr:uid="{02073F25-3FD5-4C02-9DAB-AA5B87740E70}"/>
    <cellStyle name="Accent2 25" xfId="8627" xr:uid="{7763B661-9797-4CDF-B626-B742911B0667}"/>
    <cellStyle name="Accent2 26" xfId="8628" xr:uid="{BC86B24D-863C-473C-A7AA-3DB50A220D8F}"/>
    <cellStyle name="Accent2 27" xfId="8629" xr:uid="{0F2EE192-809F-48FB-BF9A-9818167BD0B4}"/>
    <cellStyle name="Accent2 28" xfId="8630" xr:uid="{6AA71F91-D2A5-497D-BD23-5B0D69111BF3}"/>
    <cellStyle name="Accent2 29" xfId="8631" xr:uid="{4AF753BC-9934-4968-9429-2792FAB0AA75}"/>
    <cellStyle name="Accent2 3" xfId="1790" xr:uid="{8531D3DD-5C3B-4046-945C-B2CD7949E4FF}"/>
    <cellStyle name="Accent2 3 2" xfId="1791" xr:uid="{40AFBCC0-A035-42FB-BEE1-0DA12AD8D2C3}"/>
    <cellStyle name="Accent2 3 2 2" xfId="8634" xr:uid="{C06F8A41-0805-43A4-A430-6CF88A066225}"/>
    <cellStyle name="Accent2 3 2 3" xfId="8633" xr:uid="{42506D06-4B4B-4CD8-BAA4-5BE8462D2C84}"/>
    <cellStyle name="Accent2 3 3" xfId="8635" xr:uid="{68B8886C-F805-4451-A7C0-8EC324E6F1AC}"/>
    <cellStyle name="Accent2 3 4" xfId="8636" xr:uid="{4ABCD2DC-BF12-4DCC-B2D7-7AA25B92F646}"/>
    <cellStyle name="Accent2 3 5" xfId="8632" xr:uid="{93CD2069-7E74-4CF0-B7BD-F88FB288A1BB}"/>
    <cellStyle name="Accent2 30" xfId="8637" xr:uid="{8932F5D3-296A-4BCA-BD47-078229ECFA34}"/>
    <cellStyle name="Accent2 31" xfId="8638" xr:uid="{38AD9AC2-9BF3-4BFC-8602-E750EBAB68AA}"/>
    <cellStyle name="Accent2 32" xfId="8639" xr:uid="{D88BBC95-D970-44F9-8952-E4A0BD6783EA}"/>
    <cellStyle name="Accent2 33" xfId="8640" xr:uid="{4F960B6F-6C5A-4F3A-BF0B-8A8FFE7CE851}"/>
    <cellStyle name="Accent2 34" xfId="8641" xr:uid="{1DCF8C18-2541-4642-A8A3-B0430AF139BF}"/>
    <cellStyle name="Accent2 35" xfId="8642" xr:uid="{83D90E36-0A36-460B-B894-1622699A7161}"/>
    <cellStyle name="Accent2 36" xfId="8643" xr:uid="{AECEBBA1-8AED-411E-BF08-8CD460015FB6}"/>
    <cellStyle name="Accent2 37" xfId="8644" xr:uid="{CEC5D6B2-6ED2-48BF-B5D7-BA45F77B9105}"/>
    <cellStyle name="Accent2 38" xfId="8645" xr:uid="{7CD1ED61-7460-4F6C-94CD-82C72F298884}"/>
    <cellStyle name="Accent2 39" xfId="8646" xr:uid="{FF66D14D-C3AE-443C-A83F-8BAFE426BD17}"/>
    <cellStyle name="Accent2 4" xfId="1792" xr:uid="{EF3CA8CA-8F27-4A2B-B382-F4034DDAC212}"/>
    <cellStyle name="Accent2 4 2" xfId="8647" xr:uid="{6E47159F-59BE-4DA0-A5DE-F9B9E9ECC235}"/>
    <cellStyle name="Accent2 40" xfId="8648" xr:uid="{995FE8E0-9E27-4F00-89B4-51450E70FB79}"/>
    <cellStyle name="Accent2 41" xfId="8649" xr:uid="{899EA50D-B6F0-4AAD-B9DB-B76925E153BA}"/>
    <cellStyle name="Accent2 42" xfId="8650" xr:uid="{55E3C283-0541-45B0-BDDA-58FA1DDBF22E}"/>
    <cellStyle name="Accent2 43" xfId="8651" xr:uid="{B8EEB665-63A1-474F-9358-CC55E6C0B93C}"/>
    <cellStyle name="Accent2 5" xfId="8652" xr:uid="{9688C067-383E-4A23-952D-F3A8980D8B39}"/>
    <cellStyle name="Accent2 5 2" xfId="8653" xr:uid="{EDBBC029-FBBB-419E-AD14-5358A3047F81}"/>
    <cellStyle name="Accent2 6" xfId="8654" xr:uid="{A565CF4E-111C-4D62-858F-3120074EFD97}"/>
    <cellStyle name="Accent2 6 2" xfId="8655" xr:uid="{EBB05168-9FC8-4F2C-AAF7-3E509F48808B}"/>
    <cellStyle name="Accent2 7" xfId="8656" xr:uid="{0A8B7E13-3EB5-463C-B529-FF82AAE3EA61}"/>
    <cellStyle name="Accent2 8" xfId="8657" xr:uid="{51EACC7F-2C98-42B6-92C9-29829985D77A}"/>
    <cellStyle name="Accent2 9" xfId="8658" xr:uid="{B1E15E30-FC3D-4F74-B96E-65F74FBB3B9A}"/>
    <cellStyle name="Accent3" xfId="54" builtinId="37" customBuiltin="1"/>
    <cellStyle name="Accent3 10" xfId="8659" xr:uid="{A9178419-BCF4-4C0C-9F9F-1857E8CC24B5}"/>
    <cellStyle name="Accent3 11" xfId="8660" xr:uid="{A1C29309-C282-4705-A482-D52430D29A10}"/>
    <cellStyle name="Accent3 12" xfId="8661" xr:uid="{2F23665B-D660-4134-9494-ED64F78B3113}"/>
    <cellStyle name="Accent3 13" xfId="8662" xr:uid="{2F07A8A3-4BC8-4354-92E6-77EF13F19413}"/>
    <cellStyle name="Accent3 14" xfId="8663" xr:uid="{628A1E9D-4EED-4D5B-8F72-4B743648BA14}"/>
    <cellStyle name="Accent3 15" xfId="8664" xr:uid="{376F2F15-068A-48F1-99D1-7098FD2F9221}"/>
    <cellStyle name="Accent3 16" xfId="8665" xr:uid="{4F8E2582-286A-437E-B231-A85E2CA9DBD9}"/>
    <cellStyle name="Accent3 17" xfId="8666" xr:uid="{B5BA5158-6CB2-4226-9A49-5D30EE89C71C}"/>
    <cellStyle name="Accent3 18" xfId="8667" xr:uid="{704A002B-914B-4038-B120-27056E604AD3}"/>
    <cellStyle name="Accent3 19" xfId="8668" xr:uid="{17CD288B-6017-46E9-9E24-D2B8BCE924A6}"/>
    <cellStyle name="Accent3 2" xfId="400" xr:uid="{547D7548-93CF-4565-9484-A5B7744B4FFA}"/>
    <cellStyle name="Accent3 2 10" xfId="8670" xr:uid="{07F821F5-F3E8-4BAD-B302-7CEAB74D7A2D}"/>
    <cellStyle name="Accent3 2 11" xfId="8671" xr:uid="{E08436A6-412D-489F-8F3B-D7D58EF48E97}"/>
    <cellStyle name="Accent3 2 12" xfId="8669" xr:uid="{2A2D554E-A141-4FFC-A365-4B097ABD8298}"/>
    <cellStyle name="Accent3 2 13" xfId="25164" xr:uid="{ECD06DEF-7001-4389-95BD-B60A367CE288}"/>
    <cellStyle name="Accent3 2 2" xfId="1793" xr:uid="{483220E5-4421-486E-B301-508CD1BD8D31}"/>
    <cellStyle name="Accent3 2 2 2" xfId="1794" xr:uid="{78B57B88-B1EB-4A09-AC44-7E7E2DB1BFC4}"/>
    <cellStyle name="Accent3 2 2 3" xfId="8672" xr:uid="{D0518FAB-AAFD-48BA-9FA0-81F2A8E085AD}"/>
    <cellStyle name="Accent3 2 2 4" xfId="41789" xr:uid="{1BCD8C60-07B3-4D8D-A6F4-39A64FF798FC}"/>
    <cellStyle name="Accent3 2 3" xfId="1795" xr:uid="{F52D05D5-D799-44C1-AF34-4C3771AEC501}"/>
    <cellStyle name="Accent3 2 3 2" xfId="8673" xr:uid="{D5C8939F-6E52-4193-BA72-1309A4746BB6}"/>
    <cellStyle name="Accent3 2 4" xfId="1796" xr:uid="{E5FDDD5D-1126-4A2B-AB5E-5217767A0C95}"/>
    <cellStyle name="Accent3 2 4 2" xfId="8674" xr:uid="{470B9AEA-049F-4049-8767-9D0B3E57532A}"/>
    <cellStyle name="Accent3 2 5" xfId="1797" xr:uid="{04DF4DC0-343A-4D4C-86CF-5664CAD83167}"/>
    <cellStyle name="Accent3 2 5 2" xfId="8675" xr:uid="{6BB196AD-AF6C-47BD-8432-9BB11CB9B461}"/>
    <cellStyle name="Accent3 2 6" xfId="8676" xr:uid="{FE145E9B-0F9B-4FCB-9D22-BAEC67CA6BB0}"/>
    <cellStyle name="Accent3 2 7" xfId="8677" xr:uid="{C51C0A5A-A33A-4B1C-BD0D-3BF6E1A2CDDB}"/>
    <cellStyle name="Accent3 2 8" xfId="8678" xr:uid="{6B0EEFE5-EF8A-4EF1-9CFA-8C39BC81BC75}"/>
    <cellStyle name="Accent3 2 9" xfId="8679" xr:uid="{8D25C4B2-997D-4CDB-9CD2-9CAB2A104916}"/>
    <cellStyle name="Accent3 20" xfId="8680" xr:uid="{297EE2CD-31BD-476E-863F-BB9336823760}"/>
    <cellStyle name="Accent3 21" xfId="8681" xr:uid="{19925584-6137-4B38-973E-48566FF203B0}"/>
    <cellStyle name="Accent3 22" xfId="8682" xr:uid="{1E9E6ECB-F5B9-4BF4-932A-A2C52615CCC6}"/>
    <cellStyle name="Accent3 23" xfId="8683" xr:uid="{5D2EFD39-1BE0-429C-A639-97DE7B989464}"/>
    <cellStyle name="Accent3 24" xfId="8684" xr:uid="{7221EDC5-C48B-42CE-9975-28AF9C374459}"/>
    <cellStyle name="Accent3 25" xfId="8685" xr:uid="{50513AD4-908D-424A-9B1D-F37B1A1CB24E}"/>
    <cellStyle name="Accent3 26" xfId="8686" xr:uid="{EBA8C0B2-99BF-4F13-8D02-8B9187ECD620}"/>
    <cellStyle name="Accent3 27" xfId="8687" xr:uid="{3D77A41F-0230-453E-B58B-B1EF963C1EA6}"/>
    <cellStyle name="Accent3 28" xfId="8688" xr:uid="{C6E7A884-EE56-4230-B665-258064FF22B3}"/>
    <cellStyle name="Accent3 29" xfId="8689" xr:uid="{0499236F-EA2E-4BA9-9CC8-91521D1B8C3E}"/>
    <cellStyle name="Accent3 3" xfId="1798" xr:uid="{6E614815-7BEE-4B9F-98E1-3EA605BF564B}"/>
    <cellStyle name="Accent3 3 2" xfId="1799" xr:uid="{97357804-96CA-4CC2-86AD-CF2E4AD3B7E8}"/>
    <cellStyle name="Accent3 3 2 2" xfId="8692" xr:uid="{06186790-AF9E-445B-BAF7-C9EA84AE3A5E}"/>
    <cellStyle name="Accent3 3 2 3" xfId="8691" xr:uid="{07C9F125-66CA-427E-942A-186B33C7C1EF}"/>
    <cellStyle name="Accent3 3 3" xfId="8693" xr:uid="{9D8B047E-EADA-437E-95D3-36265B468ECE}"/>
    <cellStyle name="Accent3 3 4" xfId="8694" xr:uid="{B4FA7AEA-888B-484A-BD53-3DA2DBBF9F20}"/>
    <cellStyle name="Accent3 3 5" xfId="8690" xr:uid="{14565642-BEB2-4B0F-A8F5-296A9DDAA448}"/>
    <cellStyle name="Accent3 30" xfId="8695" xr:uid="{87F0E1F5-26B5-4E24-BEDD-2D83EA4CB9B0}"/>
    <cellStyle name="Accent3 31" xfId="8696" xr:uid="{B51038C1-F18B-493E-BD10-CACAFB539AD6}"/>
    <cellStyle name="Accent3 32" xfId="8697" xr:uid="{E6DA0A18-1E72-4270-8F77-C63E56BA5AFB}"/>
    <cellStyle name="Accent3 33" xfId="8698" xr:uid="{57FF8D96-FF5E-4979-B2F4-48B7CFDEEE78}"/>
    <cellStyle name="Accent3 34" xfId="8699" xr:uid="{2E0F54A5-DEA4-41BE-B2AF-DCEAC8F4BA10}"/>
    <cellStyle name="Accent3 35" xfId="8700" xr:uid="{9EB5C83C-F4C3-4DB8-8D5C-65B7ED48EA54}"/>
    <cellStyle name="Accent3 36" xfId="8701" xr:uid="{845D0DEF-2874-4464-BD96-95F91B1247E6}"/>
    <cellStyle name="Accent3 37" xfId="8702" xr:uid="{EA6D32F5-20C6-4265-B1B3-4C905F558F15}"/>
    <cellStyle name="Accent3 38" xfId="8703" xr:uid="{71A97F75-FCA2-4F7E-89A4-7848A01A30F0}"/>
    <cellStyle name="Accent3 39" xfId="8704" xr:uid="{AECE09BE-3580-48C7-9E53-23EB86AD6D57}"/>
    <cellStyle name="Accent3 4" xfId="1800" xr:uid="{2E269270-7191-41F1-B06E-9F4E520D6058}"/>
    <cellStyle name="Accent3 4 2" xfId="8705" xr:uid="{435BAA96-333C-4994-BBD4-45590FC11182}"/>
    <cellStyle name="Accent3 40" xfId="8706" xr:uid="{81C7A6E1-2BCE-407E-AF77-024987D3033E}"/>
    <cellStyle name="Accent3 41" xfId="8707" xr:uid="{F40EE844-06A8-458A-A17B-F6D73D58719D}"/>
    <cellStyle name="Accent3 42" xfId="8708" xr:uid="{48DE5644-BD00-4756-BF19-1777218AC35B}"/>
    <cellStyle name="Accent3 43" xfId="8709" xr:uid="{E415A061-9AEC-4F7B-A74D-BDF6374C5CB0}"/>
    <cellStyle name="Accent3 5" xfId="8710" xr:uid="{0490BF49-26A0-47DC-B34B-75DF579A8A00}"/>
    <cellStyle name="Accent3 5 2" xfId="8711" xr:uid="{5B668823-C126-49FB-A0CD-ED020557CFFA}"/>
    <cellStyle name="Accent3 6" xfId="8712" xr:uid="{9BF678AD-048F-4291-947A-EB3F21671E9D}"/>
    <cellStyle name="Accent3 6 2" xfId="8713" xr:uid="{FE254741-D601-47F4-9C5B-429F2CFEC23B}"/>
    <cellStyle name="Accent3 7" xfId="8714" xr:uid="{85DA5723-6898-4B0B-9BAF-C1898635F67B}"/>
    <cellStyle name="Accent3 8" xfId="8715" xr:uid="{4CA0E482-ACFC-4FC0-973D-A51C16C8A2A9}"/>
    <cellStyle name="Accent3 9" xfId="8716" xr:uid="{1E11BD4F-C725-44DF-ADF3-2DC62F525246}"/>
    <cellStyle name="Accent4" xfId="58" builtinId="41" customBuiltin="1"/>
    <cellStyle name="Accent4 10" xfId="8717" xr:uid="{60988C50-B8FB-4205-A9AE-8E76AA227A02}"/>
    <cellStyle name="Accent4 11" xfId="8718" xr:uid="{5E4E8249-FAAE-416E-9D79-D37AD1DBA8BC}"/>
    <cellStyle name="Accent4 12" xfId="8719" xr:uid="{8ABAD6BE-96DC-4A83-A35D-5FED894D5371}"/>
    <cellStyle name="Accent4 13" xfId="8720" xr:uid="{FFC40137-A62F-4323-950B-22C9F53519F2}"/>
    <cellStyle name="Accent4 14" xfId="8721" xr:uid="{69126BB8-8DA3-4206-A027-29EA1BC1BD26}"/>
    <cellStyle name="Accent4 15" xfId="8722" xr:uid="{56899010-4E39-4CC5-B679-FD79C6D6F104}"/>
    <cellStyle name="Accent4 16" xfId="8723" xr:uid="{CECB0813-AB71-4042-AF6F-7C0BC19AA69B}"/>
    <cellStyle name="Accent4 17" xfId="8724" xr:uid="{AC7BCF41-B2DF-4692-A39B-3857087E2182}"/>
    <cellStyle name="Accent4 18" xfId="8725" xr:uid="{78C3B748-3D6F-4810-9E70-2F334ED99797}"/>
    <cellStyle name="Accent4 19" xfId="8726" xr:uid="{E99689B4-873A-486F-A5D4-D529089179EB}"/>
    <cellStyle name="Accent4 2" xfId="401" xr:uid="{BC0AFAA0-B235-4677-9F5A-95355E746B76}"/>
    <cellStyle name="Accent4 2 10" xfId="8728" xr:uid="{5AC7DE0D-D6A3-4C1C-B8B0-8D5CCFBABA56}"/>
    <cellStyle name="Accent4 2 11" xfId="8729" xr:uid="{0DF4E48A-C2D1-4A21-94E8-687578944F5E}"/>
    <cellStyle name="Accent4 2 12" xfId="8727" xr:uid="{FA376699-8DE8-4175-AA95-05A7EA5526F7}"/>
    <cellStyle name="Accent4 2 13" xfId="25165" xr:uid="{C560C212-E4B8-410A-9499-6BA72763CEB3}"/>
    <cellStyle name="Accent4 2 2" xfId="1801" xr:uid="{A0B4271D-F779-4AB5-B82B-4F454C30F3BC}"/>
    <cellStyle name="Accent4 2 2 2" xfId="1802" xr:uid="{993340E7-94EA-49BA-8BE3-BA35794F336A}"/>
    <cellStyle name="Accent4 2 2 3" xfId="8730" xr:uid="{AFC7F819-6D75-4DC5-9B0B-2403A59BE185}"/>
    <cellStyle name="Accent4 2 2 4" xfId="41790" xr:uid="{90943B06-FB38-401B-8C8A-C576AF9F2368}"/>
    <cellStyle name="Accent4 2 3" xfId="1803" xr:uid="{44991AB7-3E16-4BF7-B5FA-6A35EE5D8EC9}"/>
    <cellStyle name="Accent4 2 3 2" xfId="8731" xr:uid="{DDC758AB-8BA4-4DB7-8E19-218303F9C312}"/>
    <cellStyle name="Accent4 2 4" xfId="1804" xr:uid="{8CDD18F4-2F1D-49BB-8081-B2AFDDD8C187}"/>
    <cellStyle name="Accent4 2 4 2" xfId="8732" xr:uid="{673329DF-575F-4783-A1B5-6157C1FE0F7A}"/>
    <cellStyle name="Accent4 2 5" xfId="1805" xr:uid="{22B90026-5656-446C-AE35-DA18EE26A256}"/>
    <cellStyle name="Accent4 2 5 2" xfId="8733" xr:uid="{50CC4A8B-9AB3-475B-AA37-16D0A5609E2E}"/>
    <cellStyle name="Accent4 2 6" xfId="8734" xr:uid="{6C2A5AF5-5C88-4976-803B-532721273D50}"/>
    <cellStyle name="Accent4 2 7" xfId="8735" xr:uid="{A365F498-EAF9-4D30-A96A-03070877AD12}"/>
    <cellStyle name="Accent4 2 8" xfId="8736" xr:uid="{D0CFEB5E-FE66-4CB3-97E9-D4593BFDCD14}"/>
    <cellStyle name="Accent4 2 9" xfId="8737" xr:uid="{4AB17B19-CE20-4055-8B4C-AE20EB5FC53E}"/>
    <cellStyle name="Accent4 20" xfId="8738" xr:uid="{9FD0EE68-A86E-4CFC-BC0B-34ADE6D1F3C5}"/>
    <cellStyle name="Accent4 21" xfId="8739" xr:uid="{B2723B74-25F1-401A-8641-627F21E1941C}"/>
    <cellStyle name="Accent4 22" xfId="8740" xr:uid="{91FF063B-86B3-4C3B-9F8B-687FDEA06D7D}"/>
    <cellStyle name="Accent4 23" xfId="8741" xr:uid="{7574CCCF-46E7-48FD-98CF-94A1E976FFBF}"/>
    <cellStyle name="Accent4 24" xfId="8742" xr:uid="{C37BA9CF-ED7D-4194-AB52-1B777B96E3C9}"/>
    <cellStyle name="Accent4 25" xfId="8743" xr:uid="{657473D6-8889-4857-A997-CE294CF7508F}"/>
    <cellStyle name="Accent4 26" xfId="8744" xr:uid="{EB67F647-45AB-42FC-8BC3-6D38B4D029CC}"/>
    <cellStyle name="Accent4 27" xfId="8745" xr:uid="{1135A6FF-D978-4953-8F47-D03721C59AC9}"/>
    <cellStyle name="Accent4 28" xfId="8746" xr:uid="{4DAA174E-7C05-4CD4-A9E4-7521CC09CBF7}"/>
    <cellStyle name="Accent4 29" xfId="8747" xr:uid="{B16C6A97-5B5F-46FC-B6B3-E49F0FBD80AB}"/>
    <cellStyle name="Accent4 3" xfId="1806" xr:uid="{47998FA3-0C66-4E62-9E60-B8A2689E90A5}"/>
    <cellStyle name="Accent4 3 2" xfId="1807" xr:uid="{DC2977C1-D366-454C-BB35-15728B80C0C0}"/>
    <cellStyle name="Accent4 3 2 2" xfId="8750" xr:uid="{B6725768-BD18-490D-97A2-089646C197B5}"/>
    <cellStyle name="Accent4 3 2 3" xfId="8749" xr:uid="{B5755031-EB79-4C1D-A8AC-CC8EA8EABEBF}"/>
    <cellStyle name="Accent4 3 3" xfId="8751" xr:uid="{AC29EE0E-FAEE-4C4C-B131-ED95305111AC}"/>
    <cellStyle name="Accent4 3 4" xfId="8752" xr:uid="{18F0258A-CFC8-41D9-B8C3-85F68637487A}"/>
    <cellStyle name="Accent4 3 5" xfId="8748" xr:uid="{C72F8C90-6847-4779-A012-7D99610B1F9A}"/>
    <cellStyle name="Accent4 30" xfId="8753" xr:uid="{0BEC45ED-9CF0-4B46-B82A-2A856325F6D0}"/>
    <cellStyle name="Accent4 31" xfId="8754" xr:uid="{DF13461C-1C7E-44EF-A2C0-2E83BB3B5510}"/>
    <cellStyle name="Accent4 32" xfId="8755" xr:uid="{07DA3C69-9961-4CCF-A2E3-38192474E9B8}"/>
    <cellStyle name="Accent4 33" xfId="8756" xr:uid="{6F67AF22-0F3F-43B5-9CCF-E54E91D3F1FF}"/>
    <cellStyle name="Accent4 34" xfId="8757" xr:uid="{0D28E5FC-8B85-4655-BB9B-9D272D730B27}"/>
    <cellStyle name="Accent4 35" xfId="8758" xr:uid="{BAD44E18-A369-4EA4-BE9D-6F96E8D773B9}"/>
    <cellStyle name="Accent4 36" xfId="8759" xr:uid="{93C2B76B-CBFD-4B54-9125-ACF1B7DD2582}"/>
    <cellStyle name="Accent4 37" xfId="8760" xr:uid="{AA03FBB3-F233-48F8-B74E-981180C5AB6F}"/>
    <cellStyle name="Accent4 38" xfId="8761" xr:uid="{C006F3F4-5389-47D8-9DD0-7BB998BB54A3}"/>
    <cellStyle name="Accent4 39" xfId="8762" xr:uid="{3A3AB7D6-892B-4FF4-8EF6-431FF405B697}"/>
    <cellStyle name="Accent4 4" xfId="1808" xr:uid="{2E5D2F33-DF09-4935-B1E4-98495FEAF9F5}"/>
    <cellStyle name="Accent4 4 2" xfId="8763" xr:uid="{500DABCD-B41D-4853-B7CC-ADFA0EDD1C6A}"/>
    <cellStyle name="Accent4 40" xfId="8764" xr:uid="{0F2FF21D-4F56-47A8-AE76-68FD74D6C2AA}"/>
    <cellStyle name="Accent4 41" xfId="8765" xr:uid="{A5FCE996-38DD-4E07-8879-578202F7A5BA}"/>
    <cellStyle name="Accent4 42" xfId="8766" xr:uid="{CF71ADA0-BF62-4E70-B367-0A53B78EDD4D}"/>
    <cellStyle name="Accent4 43" xfId="8767" xr:uid="{5F385F71-60F8-49BC-967C-CDCA9F0CD560}"/>
    <cellStyle name="Accent4 5" xfId="8768" xr:uid="{E4F5AB76-ECF7-4915-8994-9D6127ED31F2}"/>
    <cellStyle name="Accent4 5 2" xfId="8769" xr:uid="{864FA503-920B-44EA-AFCC-7A76E070E132}"/>
    <cellStyle name="Accent4 6" xfId="8770" xr:uid="{359C1C87-D580-4226-AEC0-4314A441BFAA}"/>
    <cellStyle name="Accent4 6 2" xfId="8771" xr:uid="{9ECCEFB7-BC8A-4A91-923A-80A4B5012425}"/>
    <cellStyle name="Accent4 7" xfId="8772" xr:uid="{BD2DC2B7-BFC0-426F-8321-08089BB74477}"/>
    <cellStyle name="Accent4 8" xfId="8773" xr:uid="{7DF32271-4E2E-4F9B-A2B3-6F375A6DCCCF}"/>
    <cellStyle name="Accent4 9" xfId="8774" xr:uid="{D5F7B2BC-EA1A-495F-AA69-6D012877A3B0}"/>
    <cellStyle name="Accent5" xfId="62" builtinId="45" customBuiltin="1"/>
    <cellStyle name="Accent5 10" xfId="8775" xr:uid="{6B7580EB-882A-454C-8159-6EE2D81E4C1E}"/>
    <cellStyle name="Accent5 11" xfId="8776" xr:uid="{2738DEEC-2B64-48B1-AD17-220E7A833F5C}"/>
    <cellStyle name="Accent5 12" xfId="8777" xr:uid="{E15197B6-FE0E-406F-8E3D-826A9A470BFF}"/>
    <cellStyle name="Accent5 13" xfId="8778" xr:uid="{0A991EE8-B0BF-4B4E-9AFA-59E51BA459A2}"/>
    <cellStyle name="Accent5 14" xfId="8779" xr:uid="{FC53D8B5-3C36-43D2-B031-1298F9480869}"/>
    <cellStyle name="Accent5 15" xfId="8780" xr:uid="{AECD7C36-D027-4891-85C6-212BE5BC9081}"/>
    <cellStyle name="Accent5 16" xfId="8781" xr:uid="{71E0A20F-448C-4D42-8312-9A52E375F86F}"/>
    <cellStyle name="Accent5 17" xfId="8782" xr:uid="{05216AE8-1DE8-4EDC-A316-931AEC685A64}"/>
    <cellStyle name="Accent5 18" xfId="8783" xr:uid="{ACC5EAC1-C8E1-4A6D-B05A-2AF9E4916719}"/>
    <cellStyle name="Accent5 19" xfId="8784" xr:uid="{107511A2-37F8-4A8E-92C3-7CECBBF6E703}"/>
    <cellStyle name="Accent5 2" xfId="402" xr:uid="{48524BE9-14EF-4FAD-A8B1-BF293DA53812}"/>
    <cellStyle name="Accent5 2 10" xfId="8786" xr:uid="{594BEF7B-C103-4A38-B02F-F61AF2A55227}"/>
    <cellStyle name="Accent5 2 11" xfId="8785" xr:uid="{B1CA9BBA-90C1-42BD-93CA-58FED308E156}"/>
    <cellStyle name="Accent5 2 12" xfId="25166" xr:uid="{BAACAAE7-F42D-480B-BA9C-B42F4FB1C91C}"/>
    <cellStyle name="Accent5 2 2" xfId="1809" xr:uid="{FD76515A-EF04-420B-97B7-E0BF7776FA6B}"/>
    <cellStyle name="Accent5 2 2 2" xfId="1810" xr:uid="{FC73F8D6-96D0-42BA-9187-241B7EA78E16}"/>
    <cellStyle name="Accent5 2 2 3" xfId="41791" xr:uid="{64875C6E-2593-49CF-9B26-043CE6705D4D}"/>
    <cellStyle name="Accent5 2 3" xfId="1811" xr:uid="{A5A2B8B4-0CA2-4A12-8082-B32E469E257C}"/>
    <cellStyle name="Accent5 2 3 2" xfId="8787" xr:uid="{EC228D21-54EE-40A8-AE6A-F6AADF8DA4B4}"/>
    <cellStyle name="Accent5 2 4" xfId="1812" xr:uid="{D8A11F7C-17A1-409F-9534-01C154B53889}"/>
    <cellStyle name="Accent5 2 5" xfId="1813" xr:uid="{77E7636C-D433-4B82-A5AD-53B1813894BE}"/>
    <cellStyle name="Accent5 2 5 2" xfId="8788" xr:uid="{0DF732D8-0D5B-4CF4-B428-136EC01F598A}"/>
    <cellStyle name="Accent5 2 6" xfId="8789" xr:uid="{72FF20B3-5AC9-4E7E-9235-27E381EA4621}"/>
    <cellStyle name="Accent5 2 7" xfId="8790" xr:uid="{2A9B593D-3311-420A-B927-3430B3951D5F}"/>
    <cellStyle name="Accent5 2 8" xfId="8791" xr:uid="{98A94786-6B6B-459D-8597-DDF1BBDBC74B}"/>
    <cellStyle name="Accent5 2 9" xfId="8792" xr:uid="{7F196D89-D615-4F37-9978-6987402D0AC2}"/>
    <cellStyle name="Accent5 20" xfId="8793" xr:uid="{E87BFE3B-9388-4BB8-A0CA-12DAB577C9AA}"/>
    <cellStyle name="Accent5 21" xfId="8794" xr:uid="{0D8BDC1E-231B-4980-8444-40B32B2DF4DE}"/>
    <cellStyle name="Accent5 22" xfId="8795" xr:uid="{E1DFC1F9-8BDA-4C1E-AE34-1B67525CBC10}"/>
    <cellStyle name="Accent5 23" xfId="8796" xr:uid="{3CBA79A9-A6B3-44C3-9F2B-A0405D6DCE61}"/>
    <cellStyle name="Accent5 24" xfId="8797" xr:uid="{47A977AA-DCDA-4D1D-8583-EBE48706E8C7}"/>
    <cellStyle name="Accent5 25" xfId="8798" xr:uid="{13993B5F-1F61-4DE4-8ABD-0052BD9C8BF9}"/>
    <cellStyle name="Accent5 26" xfId="8799" xr:uid="{1CB8DC97-4CE7-4B10-BB92-A83C308D88EB}"/>
    <cellStyle name="Accent5 27" xfId="8800" xr:uid="{B9516FD6-2927-47B7-B004-C2761146BA31}"/>
    <cellStyle name="Accent5 28" xfId="8801" xr:uid="{6F87D8C1-23D3-4A4C-A698-A1D5AFD440DB}"/>
    <cellStyle name="Accent5 29" xfId="8802" xr:uid="{07D97F74-241F-424D-A437-EE763B3EA1C5}"/>
    <cellStyle name="Accent5 3" xfId="1814" xr:uid="{FDF5970B-FA3F-4B7E-B610-94C1248E327B}"/>
    <cellStyle name="Accent5 3 2" xfId="1815" xr:uid="{5EC7499A-9E8A-4118-8DF2-FC5E361FDE3A}"/>
    <cellStyle name="Accent5 3 2 2" xfId="8803" xr:uid="{57B9D26E-0B42-47C1-A434-D1746D5BBC3F}"/>
    <cellStyle name="Accent5 30" xfId="8804" xr:uid="{5EF85207-C9A6-41B4-8E16-0A06162F99F0}"/>
    <cellStyle name="Accent5 31" xfId="8805" xr:uid="{991DD814-9577-4525-A895-ECF4A5A0695D}"/>
    <cellStyle name="Accent5 32" xfId="8806" xr:uid="{A65A5A48-E4FB-4D39-B56F-421DCAA38245}"/>
    <cellStyle name="Accent5 33" xfId="8807" xr:uid="{91F8BE72-CDD9-411E-BEAE-596A22EC060A}"/>
    <cellStyle name="Accent5 34" xfId="8808" xr:uid="{FD6B37E6-4F58-4233-B082-0B9FC3D655F3}"/>
    <cellStyle name="Accent5 35" xfId="8809" xr:uid="{7586CC15-4417-462D-A2EE-A474437694AA}"/>
    <cellStyle name="Accent5 36" xfId="8810" xr:uid="{81C24A76-1CC2-45AB-9AA1-52A3F6B77363}"/>
    <cellStyle name="Accent5 37" xfId="8811" xr:uid="{7A6B932F-0867-44DE-A2BD-A682D53B40B4}"/>
    <cellStyle name="Accent5 38" xfId="8812" xr:uid="{78ED382A-35BD-4C8D-BADF-E80EC8F38A6E}"/>
    <cellStyle name="Accent5 39" xfId="8813" xr:uid="{79D47C65-9856-4CDD-B5AF-DF04B7AE037C}"/>
    <cellStyle name="Accent5 4" xfId="1816" xr:uid="{EC136F75-8B6A-4D1A-AEB5-AE21CB361F0C}"/>
    <cellStyle name="Accent5 4 2" xfId="8814" xr:uid="{D6289E3B-F974-4E10-93C5-912D0F658102}"/>
    <cellStyle name="Accent5 40" xfId="8815" xr:uid="{8CB5EEF9-5CEB-47ED-9D28-24E23104C8F9}"/>
    <cellStyle name="Accent5 41" xfId="8816" xr:uid="{F4B04EE4-4C9E-4D65-B874-ABD9C78162E1}"/>
    <cellStyle name="Accent5 42" xfId="8817" xr:uid="{44936ED0-7C73-4111-B527-A86D60AD8B3F}"/>
    <cellStyle name="Accent5 43" xfId="8818" xr:uid="{25812F90-3C9A-467A-8267-311D8CCA3F21}"/>
    <cellStyle name="Accent5 5" xfId="8819" xr:uid="{22538706-A1E4-4F0F-8519-5EB7E69A5F86}"/>
    <cellStyle name="Accent5 5 2" xfId="8820" xr:uid="{575484AF-349B-4AB2-B436-99B4BC8A3E20}"/>
    <cellStyle name="Accent5 6" xfId="8821" xr:uid="{A2FE3840-65B4-47D2-B44C-23B723E676B6}"/>
    <cellStyle name="Accent5 6 2" xfId="8822" xr:uid="{5F731492-EF4A-44AB-A6CD-E2A769389A74}"/>
    <cellStyle name="Accent5 7" xfId="8823" xr:uid="{77481C56-2174-4E73-8A97-550CE7E35822}"/>
    <cellStyle name="Accent5 8" xfId="8824" xr:uid="{2F99B14D-05C1-48E5-8EE9-CAB239D8CC07}"/>
    <cellStyle name="Accent5 9" xfId="8825" xr:uid="{11C9638C-0BBC-46D5-984F-178998478886}"/>
    <cellStyle name="Accent6" xfId="66" builtinId="49" customBuiltin="1"/>
    <cellStyle name="Accent6 10" xfId="8826" xr:uid="{5DB86C3D-BF8C-43B4-9936-70B1FB2EBAE4}"/>
    <cellStyle name="Accent6 11" xfId="8827" xr:uid="{397280B9-2970-41CC-914A-49757C204103}"/>
    <cellStyle name="Accent6 12" xfId="8828" xr:uid="{AADC2DA2-F857-4BE9-8258-FF73D39025C8}"/>
    <cellStyle name="Accent6 13" xfId="8829" xr:uid="{9B38F197-CAA5-490E-BDCA-AB14005DEE6E}"/>
    <cellStyle name="Accent6 14" xfId="8830" xr:uid="{28AF7FC4-C08A-4126-9E30-F00322592088}"/>
    <cellStyle name="Accent6 15" xfId="8831" xr:uid="{495D3AB8-102A-4A3D-B688-312B39B344EA}"/>
    <cellStyle name="Accent6 16" xfId="8832" xr:uid="{700B4BAC-45DB-4561-A1C0-2E363F0EA8F2}"/>
    <cellStyle name="Accent6 17" xfId="8833" xr:uid="{8D07C986-B708-4A81-A665-6B6A94F9C5E7}"/>
    <cellStyle name="Accent6 18" xfId="8834" xr:uid="{2168C75B-F28F-48C2-B62B-F7ED72EB08FD}"/>
    <cellStyle name="Accent6 19" xfId="8835" xr:uid="{BAE4E6DD-4ED5-4683-86F1-1256EB32034F}"/>
    <cellStyle name="Accent6 2" xfId="403" xr:uid="{53E03EDD-D7A7-452B-A4FD-9CFC8CA4E8CC}"/>
    <cellStyle name="Accent6 2 10" xfId="8837" xr:uid="{587ACC26-F85C-43D2-B3A4-5A955B3984C0}"/>
    <cellStyle name="Accent6 2 11" xfId="8838" xr:uid="{D169109C-997D-43FA-A516-474E9ECB4DE3}"/>
    <cellStyle name="Accent6 2 12" xfId="8836" xr:uid="{3A6DA917-90D2-472D-A1DC-34426D4C0623}"/>
    <cellStyle name="Accent6 2 13" xfId="25167" xr:uid="{232FD520-F4A5-4C1E-BC25-9EEFD77C9E2B}"/>
    <cellStyle name="Accent6 2 2" xfId="1817" xr:uid="{73DA2167-68E9-4BE3-B2CC-529BFD130EC8}"/>
    <cellStyle name="Accent6 2 2 2" xfId="1818" xr:uid="{BE37DEC3-4B36-44F9-8C38-67ED12DE64AD}"/>
    <cellStyle name="Accent6 2 2 3" xfId="8839" xr:uid="{6DF0EB6A-C8DF-4522-A342-D8A06BB84103}"/>
    <cellStyle name="Accent6 2 2 4" xfId="41792" xr:uid="{146B8CD7-BBD5-4C13-BF78-F23835C03C5E}"/>
    <cellStyle name="Accent6 2 3" xfId="1819" xr:uid="{FDDD57FE-0E12-4A32-B5D7-58B5402A42FF}"/>
    <cellStyle name="Accent6 2 3 2" xfId="8840" xr:uid="{E83D585B-9813-4BF6-9F7B-01339E6D2FFE}"/>
    <cellStyle name="Accent6 2 4" xfId="1820" xr:uid="{4C45D14D-BEC6-4686-8B37-A899DB119ACE}"/>
    <cellStyle name="Accent6 2 4 2" xfId="8841" xr:uid="{105D7190-4C6D-4758-AB47-A8761B43493E}"/>
    <cellStyle name="Accent6 2 5" xfId="1821" xr:uid="{9A85ACD1-9235-4C69-AEAE-EE904910CD0D}"/>
    <cellStyle name="Accent6 2 5 2" xfId="8842" xr:uid="{B55F99CB-532A-4B94-9E1C-EFB674C08AD5}"/>
    <cellStyle name="Accent6 2 6" xfId="8843" xr:uid="{072CCB16-EB4D-41E1-BA46-7870BEC06C30}"/>
    <cellStyle name="Accent6 2 7" xfId="8844" xr:uid="{D04142B5-5BF2-4D8C-9C3A-FF29E3926AD0}"/>
    <cellStyle name="Accent6 2 8" xfId="8845" xr:uid="{138F84C6-753D-438D-9D91-EAD7CA81E004}"/>
    <cellStyle name="Accent6 2 9" xfId="8846" xr:uid="{0067F2CA-1C94-407C-80E0-410895D497A8}"/>
    <cellStyle name="Accent6 20" xfId="8847" xr:uid="{8F8AAFBF-EEEC-49D1-BA8E-43403A82A5E6}"/>
    <cellStyle name="Accent6 21" xfId="8848" xr:uid="{233E4909-A928-4ECA-9536-81986EFCCCEF}"/>
    <cellStyle name="Accent6 22" xfId="8849" xr:uid="{D5F62E70-76A5-4E76-9D40-DAED281DFC24}"/>
    <cellStyle name="Accent6 23" xfId="8850" xr:uid="{FF6EF246-BE8E-41D1-A7B6-E33089298530}"/>
    <cellStyle name="Accent6 24" xfId="8851" xr:uid="{19B2049D-718E-4D22-A971-D5F8629100CC}"/>
    <cellStyle name="Accent6 25" xfId="8852" xr:uid="{8658206E-F34B-48A5-896A-08235D1393AD}"/>
    <cellStyle name="Accent6 26" xfId="8853" xr:uid="{DBEB0F7B-BF4F-4FB8-AD16-E59C8CD69A3B}"/>
    <cellStyle name="Accent6 27" xfId="8854" xr:uid="{C7A80DA1-587F-4C2D-A42F-40D3DA437B9B}"/>
    <cellStyle name="Accent6 28" xfId="8855" xr:uid="{7516A134-5121-44C3-9EA8-6E724F04B1FB}"/>
    <cellStyle name="Accent6 29" xfId="8856" xr:uid="{34479CAD-4BB4-441E-AC8F-2A97DBD60737}"/>
    <cellStyle name="Accent6 3" xfId="1822" xr:uid="{A84CB679-AA6D-4C30-BE9C-F59E1E774316}"/>
    <cellStyle name="Accent6 3 2" xfId="1823" xr:uid="{DAF715C5-F931-40A2-B6C0-4E2E63E1355E}"/>
    <cellStyle name="Accent6 3 2 2" xfId="8859" xr:uid="{700727CC-3DC2-4870-BF00-2840767E9996}"/>
    <cellStyle name="Accent6 3 2 3" xfId="8858" xr:uid="{4AEB0E6B-6A65-48D4-B5B2-A8A8CEF6786C}"/>
    <cellStyle name="Accent6 3 3" xfId="8860" xr:uid="{83CC0E57-B7A8-4F0A-9BF9-B4D2906EF74B}"/>
    <cellStyle name="Accent6 3 4" xfId="8861" xr:uid="{21ACA025-C47E-4B60-92DB-3859D1F8167D}"/>
    <cellStyle name="Accent6 3 5" xfId="8857" xr:uid="{0D917413-70CF-4269-8418-F73566D82C67}"/>
    <cellStyle name="Accent6 30" xfId="8862" xr:uid="{E846B891-F76A-4B4A-8ABE-8D37B817E352}"/>
    <cellStyle name="Accent6 31" xfId="8863" xr:uid="{C1A98B4B-03E4-4419-9379-98FFDFD197F0}"/>
    <cellStyle name="Accent6 32" xfId="8864" xr:uid="{AE4DB6D3-21BA-40DC-8FDE-4C5E8A2DEFDB}"/>
    <cellStyle name="Accent6 33" xfId="8865" xr:uid="{73D504FF-2006-4BDE-9559-63FAFC9DA660}"/>
    <cellStyle name="Accent6 34" xfId="8866" xr:uid="{27E8D9CE-8F57-48E8-AD0A-3BB4F5CE695A}"/>
    <cellStyle name="Accent6 35" xfId="8867" xr:uid="{73DAA0B1-96B2-4437-BC90-F3F6EFF1F5AF}"/>
    <cellStyle name="Accent6 36" xfId="8868" xr:uid="{2F2E8583-1CCD-4F91-918D-926104E4C83F}"/>
    <cellStyle name="Accent6 37" xfId="8869" xr:uid="{E3706CBF-10DB-493B-9861-D00D7244297A}"/>
    <cellStyle name="Accent6 38" xfId="8870" xr:uid="{CAE540F8-FD5E-4454-9AEB-F3A0D51E64B4}"/>
    <cellStyle name="Accent6 39" xfId="8871" xr:uid="{8EC03C73-AAA4-4BBF-98F8-51743A550C7A}"/>
    <cellStyle name="Accent6 4" xfId="1824" xr:uid="{AE2FE90E-4229-453D-B7B9-91E7066677DD}"/>
    <cellStyle name="Accent6 4 2" xfId="8872" xr:uid="{F563B8AB-906D-4316-BF06-4353A2324C0B}"/>
    <cellStyle name="Accent6 40" xfId="8873" xr:uid="{A88FA876-6B0B-4BF3-A6F7-90D7E6C16AEC}"/>
    <cellStyle name="Accent6 41" xfId="8874" xr:uid="{D11C785F-6E46-49F6-BAE9-4284312BD60C}"/>
    <cellStyle name="Accent6 42" xfId="8875" xr:uid="{C6235E90-B550-4B70-88F6-073101EC57A6}"/>
    <cellStyle name="Accent6 43" xfId="8876" xr:uid="{31466429-8AA3-4782-B19E-9EE9A78AA231}"/>
    <cellStyle name="Accent6 5" xfId="8877" xr:uid="{04E1BAF6-CB5F-44D3-8B4E-737267CBDADE}"/>
    <cellStyle name="Accent6 5 2" xfId="8878" xr:uid="{987EBB1B-504C-41E3-8036-D50121D48F2C}"/>
    <cellStyle name="Accent6 6" xfId="8879" xr:uid="{7DB6630A-ED0F-44B8-A490-18228136F35F}"/>
    <cellStyle name="Accent6 6 2" xfId="8880" xr:uid="{B1C612B5-EF12-486A-811E-0518618EE1C6}"/>
    <cellStyle name="Accent6 7" xfId="8881" xr:uid="{8D030B09-EFD1-41F8-B673-B0A4FE15A689}"/>
    <cellStyle name="Accent6 8" xfId="8882" xr:uid="{6119DACC-47A6-4411-8DD9-79E9ADAC35B1}"/>
    <cellStyle name="Accent6 9" xfId="8883" xr:uid="{E24B3101-C6EA-4DC4-880F-C5D9A17C62CF}"/>
    <cellStyle name="AggblueBoldCels" xfId="8884" xr:uid="{3F4695AA-86D0-42A6-9374-97175A23C9CF}"/>
    <cellStyle name="AggblueCels" xfId="8885" xr:uid="{CD65F9F2-F97F-4FFA-AF39-494DFB30C894}"/>
    <cellStyle name="AggBoldCells" xfId="8886" xr:uid="{99084A27-7CC6-4B7F-B153-FFE819115802}"/>
    <cellStyle name="AggCels" xfId="8887" xr:uid="{63D1E1D0-63EE-48A4-A222-CF8ED568DA50}"/>
    <cellStyle name="AggGreen" xfId="8888" xr:uid="{5C1ADBF0-B1BA-4FB4-A9FB-E8118E5ED2B0}"/>
    <cellStyle name="AggGreen12" xfId="8889" xr:uid="{96B8EE2B-CB31-4ACF-85F4-586ABB563FD0}"/>
    <cellStyle name="AggOrange" xfId="8890" xr:uid="{0A68D1A7-860B-40A5-85C4-7A76AB2ED5DF}"/>
    <cellStyle name="AggOrange9" xfId="8891" xr:uid="{7DFB0DDB-C846-43C9-9F28-8D98C8783370}"/>
    <cellStyle name="AggOrangeLB_2x" xfId="8892" xr:uid="{3EB56E05-B9A8-45BA-B4FA-D9C2A368AC74}"/>
    <cellStyle name="AggOrangeLBorder" xfId="8893" xr:uid="{92124780-1187-4BD8-BCD8-0B61728C5F49}"/>
    <cellStyle name="AggOrangeRBorder" xfId="8894" xr:uid="{AF7659FF-1552-467C-B4C7-D65DB8C0AD69}"/>
    <cellStyle name="Akzent1" xfId="8895" xr:uid="{D715E302-AF32-4B2A-B168-87E54F8ECFC3}"/>
    <cellStyle name="Akzent2" xfId="8896" xr:uid="{C6833DF1-0997-4900-B32D-847928A06B0B}"/>
    <cellStyle name="Akzent3" xfId="8897" xr:uid="{57808797-E87D-442D-BD10-B7F7D5080DEF}"/>
    <cellStyle name="Akzent4" xfId="8898" xr:uid="{995DF3AA-F7C9-46EA-AC53-5E0423DBF4F8}"/>
    <cellStyle name="Akzent5" xfId="8899" xr:uid="{A02CF0AF-A22A-4244-B55A-82148B630851}"/>
    <cellStyle name="Akzent6" xfId="8900" xr:uid="{38EA751E-323A-4C85-A4EE-4DEC6E8085C6}"/>
    <cellStyle name="Ausgabe" xfId="8901" xr:uid="{2670E488-1866-452B-964B-DF497696272B}"/>
    <cellStyle name="Avertissement" xfId="41702" xr:uid="{05357836-3158-436F-9550-B1E6758ECBF0}"/>
    <cellStyle name="Bad" xfId="36" builtinId="27" customBuiltin="1"/>
    <cellStyle name="Bad 10" xfId="8902" xr:uid="{FA9E0838-CED1-428E-9699-F07E0796CD09}"/>
    <cellStyle name="Bad 11" xfId="8903" xr:uid="{A9B231F6-4C72-407F-8A3B-A53FDF238C81}"/>
    <cellStyle name="Bad 12" xfId="8904" xr:uid="{6D22FA9E-744A-4F12-9967-6F7AD8BEC56E}"/>
    <cellStyle name="Bad 13" xfId="8905" xr:uid="{900AB8B5-B884-4077-8683-B2157A702DD1}"/>
    <cellStyle name="Bad 14" xfId="8906" xr:uid="{74C04C4A-EE03-4D3A-8B56-AB0A878BC722}"/>
    <cellStyle name="Bad 15" xfId="8907" xr:uid="{E963B211-DB54-4AEB-ACA5-45526B682448}"/>
    <cellStyle name="Bad 16" xfId="8908" xr:uid="{C463B3E0-1CD3-4D76-8F03-660FF52EDCEE}"/>
    <cellStyle name="Bad 17" xfId="8909" xr:uid="{38ADB24F-14E7-44DB-A97D-47AF75002AA7}"/>
    <cellStyle name="Bad 18" xfId="8910" xr:uid="{04FCEC6E-0D7E-470C-B650-85EDEFA94171}"/>
    <cellStyle name="Bad 19" xfId="8911" xr:uid="{0FC0AC76-555F-4043-AFB2-CC2125171484}"/>
    <cellStyle name="Bad 2" xfId="404" xr:uid="{4D788901-52B1-4D6F-84B2-528F9CB3BD52}"/>
    <cellStyle name="Bad 2 10" xfId="8913" xr:uid="{B46D787C-F315-4FA6-BEC1-474A0AEF7DC4}"/>
    <cellStyle name="Bad 2 11" xfId="8914" xr:uid="{8C0FCFCC-D3BD-4C7B-800E-FD7A9E3D5661}"/>
    <cellStyle name="Bad 2 12" xfId="8912" xr:uid="{2277A1DF-2A24-493D-9A42-9ED1E3458704}"/>
    <cellStyle name="Bad 2 13" xfId="25168" xr:uid="{1C017F2C-AC2B-4E0E-8220-7AC7D23FB4C5}"/>
    <cellStyle name="Bad 2 2" xfId="1825" xr:uid="{40078232-7E51-4442-8CB6-66E1DEBB5C96}"/>
    <cellStyle name="Bad 2 2 2" xfId="1826" xr:uid="{5FA8E2CD-EAF7-49B5-83C0-09A8DCD93A24}"/>
    <cellStyle name="Bad 2 2 3" xfId="8915" xr:uid="{590C703C-5D1D-4C92-B157-ED48BB92E671}"/>
    <cellStyle name="Bad 2 2 4" xfId="41793" xr:uid="{035761FC-13C0-45A8-8B7F-887C468DB422}"/>
    <cellStyle name="Bad 2 3" xfId="1827" xr:uid="{720AEC30-8C7A-4264-A8F9-E642E390EE48}"/>
    <cellStyle name="Bad 2 3 2" xfId="8916" xr:uid="{F203CE95-0A9E-425E-AC34-3276C9A6E528}"/>
    <cellStyle name="Bad 2 4" xfId="1828" xr:uid="{95B5CA75-A392-48C2-9972-72451AF6797F}"/>
    <cellStyle name="Bad 2 4 2" xfId="8917" xr:uid="{4603E3F6-FF46-4C4E-BA47-D9F06712A920}"/>
    <cellStyle name="Bad 2 5" xfId="1829" xr:uid="{5C336501-7D59-46AB-9A77-6C49074EE080}"/>
    <cellStyle name="Bad 2 5 2" xfId="8918" xr:uid="{10720DF2-0C15-47FE-B180-13F4420A2B93}"/>
    <cellStyle name="Bad 2 6" xfId="8919" xr:uid="{F956EB00-4BAF-4A20-90CC-AA4A6FAA87A0}"/>
    <cellStyle name="Bad 2 7" xfId="8920" xr:uid="{1F975427-5952-4061-A043-97AD9D4D373E}"/>
    <cellStyle name="Bad 2 8" xfId="8921" xr:uid="{515B0898-0260-43A6-BDAC-AFC19CA097D9}"/>
    <cellStyle name="Bad 2 9" xfId="8922" xr:uid="{935F476E-C351-4F2C-9724-FBD7B2F6DD2D}"/>
    <cellStyle name="Bad 20" xfId="8923" xr:uid="{E1A4B6D1-882A-4F14-9E24-23AC7ACAD461}"/>
    <cellStyle name="Bad 21" xfId="8924" xr:uid="{0236FABF-DED5-4A92-9F54-6F0B7FDB950F}"/>
    <cellStyle name="Bad 22" xfId="8925" xr:uid="{11970EEA-307C-494E-9B40-6ED15BD983A3}"/>
    <cellStyle name="Bad 23" xfId="8926" xr:uid="{26FEE74C-A55F-4426-8A92-ECE16DC8F192}"/>
    <cellStyle name="Bad 24" xfId="8927" xr:uid="{A92C1620-BA52-4274-9D46-BAB4E392FF3B}"/>
    <cellStyle name="Bad 25" xfId="8928" xr:uid="{4397D643-6A74-4B11-BF15-C2A2C3F068A9}"/>
    <cellStyle name="Bad 26" xfId="8929" xr:uid="{6E605195-F249-4BBB-90E5-F70E7E4E9965}"/>
    <cellStyle name="Bad 27" xfId="8930" xr:uid="{625A6548-69F0-48A9-B982-A04C96877EEF}"/>
    <cellStyle name="Bad 28" xfId="8931" xr:uid="{0423C298-8D61-4C88-AFC8-C71093095F04}"/>
    <cellStyle name="Bad 29" xfId="8932" xr:uid="{23FFBCB2-B873-4D92-AA1F-096E90ADE19D}"/>
    <cellStyle name="Bad 3" xfId="1830" xr:uid="{8C78C51C-BE2B-417F-BF01-14899E91A7EC}"/>
    <cellStyle name="Bad 3 2" xfId="1831" xr:uid="{7F5C23FF-1F04-4813-85FE-DF9742C73733}"/>
    <cellStyle name="Bad 3 2 2" xfId="8935" xr:uid="{8B59A789-E542-4FF8-9172-007B4CC0E3EE}"/>
    <cellStyle name="Bad 3 2 3" xfId="8934" xr:uid="{61ADE359-C531-4024-85D6-E452FA2E139E}"/>
    <cellStyle name="Bad 3 3" xfId="8936" xr:uid="{4186E0E9-52D8-44F8-922A-F1A13E2B7E84}"/>
    <cellStyle name="Bad 3 4" xfId="8937" xr:uid="{4E4DA3D3-481A-47DF-AA03-7275CF26F044}"/>
    <cellStyle name="Bad 3 5" xfId="8933" xr:uid="{26281B3F-F901-4CF8-BE61-74819FD30AB2}"/>
    <cellStyle name="Bad 30" xfId="8938" xr:uid="{7785E511-872A-47C8-B96A-8B49B3C31940}"/>
    <cellStyle name="Bad 31" xfId="8939" xr:uid="{CB072CF2-9960-4999-8C48-70368EF56690}"/>
    <cellStyle name="Bad 32" xfId="8940" xr:uid="{7FFF3E33-7B12-467E-875F-0FCBCB9E68A1}"/>
    <cellStyle name="Bad 33" xfId="8941" xr:uid="{DA5D5F1A-4269-407D-B243-D9BF8AC67B68}"/>
    <cellStyle name="Bad 34" xfId="8942" xr:uid="{EE5BD8E1-4029-4816-BA63-02C2DEC45618}"/>
    <cellStyle name="Bad 35" xfId="8943" xr:uid="{7136A9FE-352C-4711-A221-D2EBC3083703}"/>
    <cellStyle name="Bad 36" xfId="8944" xr:uid="{05C38496-E362-4DAB-B6AF-65E21BCA04A2}"/>
    <cellStyle name="Bad 37" xfId="8945" xr:uid="{FF7D91BA-9243-4427-94EF-68DD9C7C4E7F}"/>
    <cellStyle name="Bad 38" xfId="8946" xr:uid="{D35F7727-0B6F-411C-847D-B774C5DF185B}"/>
    <cellStyle name="Bad 39" xfId="8947" xr:uid="{63AD686F-5ABD-4721-ACD9-E13BBC77F4B1}"/>
    <cellStyle name="Bad 4" xfId="1832" xr:uid="{A072552E-D943-4656-B456-4F53DCAE2A06}"/>
    <cellStyle name="Bad 4 2" xfId="8948" xr:uid="{6FEF90AF-579C-4386-AD61-AD7971D2E52F}"/>
    <cellStyle name="Bad 40" xfId="8949" xr:uid="{D4C956E3-11BE-4AB2-81CF-FF84D52C5427}"/>
    <cellStyle name="Bad 41" xfId="8950" xr:uid="{B31C1C61-9FA4-41F8-8F89-A1EFC6FF6FC4}"/>
    <cellStyle name="Bad 42" xfId="8951" xr:uid="{FA76A493-6FD6-4B06-B210-293311E1042B}"/>
    <cellStyle name="Bad 43" xfId="8952" xr:uid="{DF2E06D3-3E6B-4D04-BA25-BF22300DB0FC}"/>
    <cellStyle name="Bad 44" xfId="8953" xr:uid="{99ED8A4B-7945-42FB-91BE-2BD39137A6ED}"/>
    <cellStyle name="Bad 5" xfId="8954" xr:uid="{4CD4EDB2-2D5B-4931-BA31-7D14E9F65B48}"/>
    <cellStyle name="Bad 5 2" xfId="8955" xr:uid="{8E2903A5-EAE6-486B-998A-9DCA208C4EB2}"/>
    <cellStyle name="Bad 6" xfId="8956" xr:uid="{32392807-F187-4E92-A395-ACF873D26084}"/>
    <cellStyle name="Bad 6 2" xfId="8957" xr:uid="{8DAD4765-AC41-404E-BBE7-8F347B30CCD1}"/>
    <cellStyle name="Bad 7" xfId="8958" xr:uid="{49FE922E-0280-4DE7-9790-8B7851417B11}"/>
    <cellStyle name="Bad 8" xfId="8959" xr:uid="{78503BFA-8732-43EA-8664-18316B4EA7C2}"/>
    <cellStyle name="Bad 9" xfId="8960" xr:uid="{37B0CBF6-99F0-4D20-B755-CF8469A91229}"/>
    <cellStyle name="Berechnung" xfId="8961" xr:uid="{8D97B67A-F7F5-4712-9F15-0C39C133E844}"/>
    <cellStyle name="Body: normal cell" xfId="405" xr:uid="{B59E2B90-9AE9-4843-B29C-74F218F66F46}"/>
    <cellStyle name="Body: normal cell 2" xfId="1833" xr:uid="{C6ABF8B3-9E16-426D-8ED4-CE3E13C38A6D}"/>
    <cellStyle name="Body: normal cell 3" xfId="1834" xr:uid="{8AB5ED94-4375-452C-9D61-31D9F2DB8CC2}"/>
    <cellStyle name="Bold GHG Numbers (0.00)" xfId="8962" xr:uid="{A6F1FCBC-2CBB-4A57-9EF6-A79D9DCE54C6}"/>
    <cellStyle name="Calcul" xfId="41720" xr:uid="{B0FCF62B-9E37-4DA0-B1A6-7636136B0567}"/>
    <cellStyle name="Calculation" xfId="40" builtinId="22" customBuiltin="1"/>
    <cellStyle name="Calculation 10" xfId="8963" xr:uid="{06BD439E-D88D-42E3-85B6-B153BF1317C6}"/>
    <cellStyle name="Calculation 11" xfId="8964" xr:uid="{FDF7BA18-3A47-4107-9813-54AD9E03EFAC}"/>
    <cellStyle name="Calculation 12" xfId="8965" xr:uid="{972473C2-8C8E-4A21-A699-C431CC9086B5}"/>
    <cellStyle name="Calculation 13" xfId="8966" xr:uid="{6D520137-BF3B-485E-B45A-1F853371E919}"/>
    <cellStyle name="Calculation 14" xfId="8967" xr:uid="{CF9D72B3-2C49-4942-A762-EFAE69F4931B}"/>
    <cellStyle name="Calculation 15" xfId="8968" xr:uid="{9C24B647-B269-4C65-96F9-B8DC49BFD6EC}"/>
    <cellStyle name="Calculation 16" xfId="8969" xr:uid="{9E3D138E-56EE-4196-9825-54CAB06F3DF3}"/>
    <cellStyle name="Calculation 17" xfId="8970" xr:uid="{82643F2A-2999-411F-8ED3-AAF33F3C58D6}"/>
    <cellStyle name="Calculation 18" xfId="8971" xr:uid="{C7486E1B-0EB0-454C-AEB4-9DB69143CE2F}"/>
    <cellStyle name="Calculation 19" xfId="8972" xr:uid="{98217780-2AA4-4015-856F-61D68DCF6144}"/>
    <cellStyle name="Calculation 2" xfId="406" xr:uid="{C7639D67-D234-4C64-A403-86F662EB19EE}"/>
    <cellStyle name="Calculation 2 10" xfId="8974" xr:uid="{18DAE58D-F58F-48B1-BBC2-0AF02E009D6E}"/>
    <cellStyle name="Calculation 2 11" xfId="8975" xr:uid="{4B40DFF7-296A-4217-85D1-F297DC716B27}"/>
    <cellStyle name="Calculation 2 12" xfId="8973" xr:uid="{8ECC49B5-F5EC-44E4-818F-950A4DDB3E4E}"/>
    <cellStyle name="Calculation 2 13" xfId="25169" xr:uid="{4355F5C8-D1CD-451C-985A-4BB526E99555}"/>
    <cellStyle name="Calculation 2 2" xfId="1835" xr:uid="{7212C704-17F7-4BA2-93A8-CFB3D12523D1}"/>
    <cellStyle name="Calculation 2 2 2" xfId="1836" xr:uid="{582AA48A-A607-415D-8197-748069C2F66D}"/>
    <cellStyle name="Calculation 2 2 3" xfId="8976" xr:uid="{DDBB801D-97CE-4CAC-A20E-2A463F19D088}"/>
    <cellStyle name="Calculation 2 2 4" xfId="41794" xr:uid="{A4C52BC2-F423-4671-A556-B6D50C40E6AB}"/>
    <cellStyle name="Calculation 2 3" xfId="1837" xr:uid="{BE3700F6-E68F-4328-A8E2-7F6FF966599D}"/>
    <cellStyle name="Calculation 2 3 2" xfId="8977" xr:uid="{F1B2A092-7B9B-4FF7-B7AB-949B69C2224D}"/>
    <cellStyle name="Calculation 2 4" xfId="1838" xr:uid="{6800CF03-10C2-429E-9DC9-6C2E243A26A7}"/>
    <cellStyle name="Calculation 2 4 2" xfId="8978" xr:uid="{E879E19D-0511-4A15-A167-1C5528963BA5}"/>
    <cellStyle name="Calculation 2 5" xfId="1839" xr:uid="{D883E80B-F082-4235-B40E-0BAB667359EB}"/>
    <cellStyle name="Calculation 2 5 2" xfId="8979" xr:uid="{C8E17F70-13F9-4FFC-A887-49AD4B5E2404}"/>
    <cellStyle name="Calculation 2 6" xfId="8980" xr:uid="{D56B7D70-C5C3-46E9-9C37-9147421F3291}"/>
    <cellStyle name="Calculation 2 7" xfId="8981" xr:uid="{8B22D65E-2E1E-43A7-84EB-7A3E323E5EEB}"/>
    <cellStyle name="Calculation 2 8" xfId="8982" xr:uid="{439E7B89-55BD-4211-B046-437DFE12E7A4}"/>
    <cellStyle name="Calculation 2 9" xfId="8983" xr:uid="{64402713-E32F-459B-BC9B-E4F91015E1DD}"/>
    <cellStyle name="Calculation 20" xfId="8984" xr:uid="{9F114044-5840-4C26-972F-320E69729271}"/>
    <cellStyle name="Calculation 21" xfId="8985" xr:uid="{E51424BA-B67A-4BDA-AA79-E29ABD82B61E}"/>
    <cellStyle name="Calculation 22" xfId="8986" xr:uid="{ADE2AB6C-1EE5-448A-AD1E-E57B493D44A7}"/>
    <cellStyle name="Calculation 23" xfId="8987" xr:uid="{B67EA5DB-B8C1-4466-ABFD-9BD4A7EE748B}"/>
    <cellStyle name="Calculation 24" xfId="8988" xr:uid="{54E0F80B-2939-491E-9FAE-B6FA6083E6D3}"/>
    <cellStyle name="Calculation 25" xfId="8989" xr:uid="{F6685C90-E57B-4900-999C-F31342802A8A}"/>
    <cellStyle name="Calculation 26" xfId="8990" xr:uid="{19778E6A-1421-46F9-8C30-BB2614F59A81}"/>
    <cellStyle name="Calculation 27" xfId="8991" xr:uid="{597ED971-9FB0-4B0C-B873-BADEB947F8AB}"/>
    <cellStyle name="Calculation 28" xfId="8992" xr:uid="{1E99D7EC-B01B-47FA-A742-C28D791740E2}"/>
    <cellStyle name="Calculation 29" xfId="8993" xr:uid="{64FD64FD-5A2E-48BB-9D6E-0D6061A74263}"/>
    <cellStyle name="Calculation 3" xfId="1840" xr:uid="{A6C34FC1-D4EE-4D80-A948-56662B380284}"/>
    <cellStyle name="Calculation 3 2" xfId="1841" xr:uid="{4ABA9534-3601-4A49-A65D-78F712051020}"/>
    <cellStyle name="Calculation 3 2 2" xfId="8996" xr:uid="{C39EEC9D-C048-4533-BA46-C9E4C77D3261}"/>
    <cellStyle name="Calculation 3 2 3" xfId="8995" xr:uid="{26850BF6-3691-4757-A818-DF5D30915C34}"/>
    <cellStyle name="Calculation 3 3" xfId="8997" xr:uid="{FD048B37-8ABA-463F-87B1-1348CDF43616}"/>
    <cellStyle name="Calculation 3 4" xfId="8998" xr:uid="{B6A1D707-07D9-4200-92C8-A667F0EC7EBB}"/>
    <cellStyle name="Calculation 3 5" xfId="8994" xr:uid="{D54A5D50-9329-4482-936A-CF4D0738F618}"/>
    <cellStyle name="Calculation 30" xfId="8999" xr:uid="{D8371685-1986-4E53-B823-04249B5F5549}"/>
    <cellStyle name="Calculation 31" xfId="9000" xr:uid="{EAEA412B-E7F2-452E-B98C-FFBABF58D3AA}"/>
    <cellStyle name="Calculation 32" xfId="9001" xr:uid="{260E56AE-964F-4945-B280-213C5B1B0DD8}"/>
    <cellStyle name="Calculation 33" xfId="9002" xr:uid="{97486D17-427B-41D2-82EE-7A58304BC782}"/>
    <cellStyle name="Calculation 34" xfId="9003" xr:uid="{CF03D173-5FFB-4378-B5CF-A5A0C14DA2C7}"/>
    <cellStyle name="Calculation 35" xfId="9004" xr:uid="{A09BCCD1-F7E1-4808-AF3C-ABEBC5585CF0}"/>
    <cellStyle name="Calculation 36" xfId="9005" xr:uid="{4F5E190D-54CA-4518-B774-0544EA3DE28A}"/>
    <cellStyle name="Calculation 37" xfId="9006" xr:uid="{F44C7C72-980C-4248-B1FA-AA82EE20CFF4}"/>
    <cellStyle name="Calculation 38" xfId="9007" xr:uid="{444943CD-BFED-4994-8FBF-1155C2FDF263}"/>
    <cellStyle name="Calculation 39" xfId="9008" xr:uid="{8C99F36E-1E6C-4DE9-83C3-70353C7A46DF}"/>
    <cellStyle name="Calculation 4" xfId="1842" xr:uid="{CD1495B4-4D85-49E3-BBB2-877C8FA2411C}"/>
    <cellStyle name="Calculation 4 2" xfId="9009" xr:uid="{1864BAF4-0021-4373-A003-14342C6920BB}"/>
    <cellStyle name="Calculation 40" xfId="9010" xr:uid="{E1795C80-689E-4CCE-971D-DC6013EAC7A1}"/>
    <cellStyle name="Calculation 41" xfId="9011" xr:uid="{B81F6AFF-4B11-442A-800C-0CA9C5696F67}"/>
    <cellStyle name="Calculation 42" xfId="9012" xr:uid="{748D08CA-B24D-435F-9C19-C90224A35B0F}"/>
    <cellStyle name="Calculation 43" xfId="9013" xr:uid="{519D6B3D-DB54-480B-989C-5CD0E3169F59}"/>
    <cellStyle name="Calculation 5" xfId="9014" xr:uid="{18D83519-8348-45A5-AE41-E2AE5D04EBF4}"/>
    <cellStyle name="Calculation 5 2" xfId="9015" xr:uid="{4414600C-6CD1-48AD-BD3F-4557DF6DBCD0}"/>
    <cellStyle name="Calculation 6" xfId="9016" xr:uid="{9C51A760-830E-47E2-9B8E-DDBC24A54420}"/>
    <cellStyle name="Calculation 6 2" xfId="9017" xr:uid="{E0CA1603-215C-4E88-BE13-A07FE877C042}"/>
    <cellStyle name="Calculation 7" xfId="9018" xr:uid="{E352E5AB-2A3C-4778-A4D9-DF2400128EB0}"/>
    <cellStyle name="Calculation 8" xfId="9019" xr:uid="{9AEDBB61-92FA-4CAF-9C92-3C9D91564B9A}"/>
    <cellStyle name="Calculation 9" xfId="9020" xr:uid="{E966915B-3B0C-4B8A-B81A-2F61630CCE92}"/>
    <cellStyle name="Cellule liée" xfId="41708" xr:uid="{AF130F80-1DB9-4CA8-8136-5336B0E2AF9C}"/>
    <cellStyle name="Check Cell" xfId="42" builtinId="23" customBuiltin="1"/>
    <cellStyle name="Check Cell 10" xfId="9021" xr:uid="{C7778ADE-045D-4479-95A7-F5C5378617A1}"/>
    <cellStyle name="Check Cell 11" xfId="9022" xr:uid="{45081357-7695-42F4-86B5-CBE9C9029E33}"/>
    <cellStyle name="Check Cell 12" xfId="9023" xr:uid="{CD03D143-D87A-4830-BA36-6D9CAE66D66A}"/>
    <cellStyle name="Check Cell 13" xfId="9024" xr:uid="{3874C354-054A-4247-973F-6B15617EC74A}"/>
    <cellStyle name="Check Cell 14" xfId="9025" xr:uid="{1A5C217B-A168-4827-88ED-6B04301E408B}"/>
    <cellStyle name="Check Cell 15" xfId="9026" xr:uid="{D7867F6E-BBA5-4C0F-98E1-750540B87DBB}"/>
    <cellStyle name="Check Cell 16" xfId="9027" xr:uid="{C28B0A6B-97EC-4C73-8003-A2A25CA8E1B0}"/>
    <cellStyle name="Check Cell 17" xfId="9028" xr:uid="{88CC593E-8250-4373-8522-5EFA0AA4F85C}"/>
    <cellStyle name="Check Cell 18" xfId="9029" xr:uid="{30B506C5-4D34-424F-90AC-71ECEBAFFD55}"/>
    <cellStyle name="Check Cell 19" xfId="9030" xr:uid="{6484887D-43D9-4372-9183-84D6C6FE12B4}"/>
    <cellStyle name="Check Cell 2" xfId="407" xr:uid="{5B9F8A11-53C5-46C3-8237-F8C90B94090B}"/>
    <cellStyle name="Check Cell 2 10" xfId="9032" xr:uid="{4FECFD25-CB71-4D91-889A-8CC93C63063D}"/>
    <cellStyle name="Check Cell 2 11" xfId="9031" xr:uid="{0C20DE0F-E217-469A-9233-3AA351E423D0}"/>
    <cellStyle name="Check Cell 2 12" xfId="25170" xr:uid="{2D7D21F6-B00E-4261-81B1-7C1A942F6C4E}"/>
    <cellStyle name="Check Cell 2 2" xfId="1843" xr:uid="{9D27E074-3361-4E2D-B407-D493EBD7AF19}"/>
    <cellStyle name="Check Cell 2 2 2" xfId="1844" xr:uid="{B3902526-FD34-41A1-8584-622EDE24C9EB}"/>
    <cellStyle name="Check Cell 2 2 3" xfId="41795" xr:uid="{F1D249CF-67B5-42BE-9513-39BBB4541343}"/>
    <cellStyle name="Check Cell 2 3" xfId="1845" xr:uid="{151C892F-84B5-400E-94D4-6926346F4DAF}"/>
    <cellStyle name="Check Cell 2 3 2" xfId="9033" xr:uid="{B057DAE5-5884-41F3-A8B7-9636BE561AA7}"/>
    <cellStyle name="Check Cell 2 4" xfId="1846" xr:uid="{29CC77F6-5C77-470C-AEA9-5DB36238B1D8}"/>
    <cellStyle name="Check Cell 2 5" xfId="1847" xr:uid="{70F5BBC8-9073-4E44-BFE5-8CADC6F49584}"/>
    <cellStyle name="Check Cell 2 5 2" xfId="9034" xr:uid="{148130BF-74D4-498A-9630-3852FA4E455F}"/>
    <cellStyle name="Check Cell 2 6" xfId="9035" xr:uid="{D77AC617-3295-483E-AA2C-779C8AADC6C1}"/>
    <cellStyle name="Check Cell 2 6 2" xfId="42097" xr:uid="{3970B509-C97B-43CD-888C-193D18B075CB}"/>
    <cellStyle name="Check Cell 2 7" xfId="9036" xr:uid="{43161918-6866-4F2A-8BED-EB62A2CB3336}"/>
    <cellStyle name="Check Cell 2 8" xfId="9037" xr:uid="{C99E0D26-CD88-4A21-BFB5-078B42416070}"/>
    <cellStyle name="Check Cell 2 9" xfId="9038" xr:uid="{E3E3F04A-ACEA-4092-955F-E40D99E1041D}"/>
    <cellStyle name="Check Cell 20" xfId="9039" xr:uid="{866051BF-9532-4D64-A581-D599F44C4515}"/>
    <cellStyle name="Check Cell 21" xfId="9040" xr:uid="{B0AAB6E4-4342-491C-B202-FBA12B39456F}"/>
    <cellStyle name="Check Cell 22" xfId="9041" xr:uid="{D00CCA32-4660-4BFF-83AB-E22246F3F8EA}"/>
    <cellStyle name="Check Cell 23" xfId="9042" xr:uid="{AC852094-30FE-4177-90FB-251D008F865A}"/>
    <cellStyle name="Check Cell 24" xfId="9043" xr:uid="{CB42DA3E-C7E8-4812-8235-3ABC41F9B24F}"/>
    <cellStyle name="Check Cell 25" xfId="9044" xr:uid="{FE90AAD2-4565-4756-92DB-69EAAE6E29E9}"/>
    <cellStyle name="Check Cell 26" xfId="9045" xr:uid="{8054CCFB-905E-4B94-B155-92482D5182CE}"/>
    <cellStyle name="Check Cell 27" xfId="9046" xr:uid="{E606BBE6-A4D7-497E-90A4-C48F9CEBE272}"/>
    <cellStyle name="Check Cell 28" xfId="9047" xr:uid="{82170FA3-1296-4013-BE4E-E5CA44EB0120}"/>
    <cellStyle name="Check Cell 29" xfId="9048" xr:uid="{46FA8299-BB82-4205-B742-785FEB5EAAAA}"/>
    <cellStyle name="Check Cell 3" xfId="1848" xr:uid="{D037C5E3-161B-49F5-9B58-97A552529E1B}"/>
    <cellStyle name="Check Cell 3 2" xfId="1849" xr:uid="{539AEAB2-6F6D-4EC4-943E-7D02C047ED3D}"/>
    <cellStyle name="Check Cell 3 2 2" xfId="9049" xr:uid="{D8AA659D-683C-4872-9D6F-1627505A9D1E}"/>
    <cellStyle name="Check Cell 30" xfId="9050" xr:uid="{C19C4E16-D416-46A1-A97E-7BDA864BD4F2}"/>
    <cellStyle name="Check Cell 31" xfId="9051" xr:uid="{77762846-349A-4F6D-AD5A-E93B1008584C}"/>
    <cellStyle name="Check Cell 32" xfId="9052" xr:uid="{9E6788B2-DB09-4427-8978-9F7E7938D3CD}"/>
    <cellStyle name="Check Cell 33" xfId="9053" xr:uid="{3302B8AD-92EF-42BF-A57F-A778F1997214}"/>
    <cellStyle name="Check Cell 34" xfId="9054" xr:uid="{6E3F2E18-5455-4F6E-8F2B-EB2523004D09}"/>
    <cellStyle name="Check Cell 35" xfId="9055" xr:uid="{A750F249-B1C8-407C-9D44-C950C50E91DE}"/>
    <cellStyle name="Check Cell 36" xfId="9056" xr:uid="{92E55D9C-F1D8-411E-BF0D-73D603D6A65D}"/>
    <cellStyle name="Check Cell 37" xfId="9057" xr:uid="{85128755-A276-489B-8A69-923296B2E39D}"/>
    <cellStyle name="Check Cell 38" xfId="9058" xr:uid="{0276ED4F-FD90-4E58-8B11-16CC949663FB}"/>
    <cellStyle name="Check Cell 39" xfId="9059" xr:uid="{2410AAF7-3480-462E-9DCB-44814F9D96A6}"/>
    <cellStyle name="Check Cell 4" xfId="1850" xr:uid="{97811D62-BD32-4FC8-942F-B5561FBBFE9C}"/>
    <cellStyle name="Check Cell 4 2" xfId="9060" xr:uid="{671FA918-A74F-4257-B289-BE4F89B12E4E}"/>
    <cellStyle name="Check Cell 40" xfId="9061" xr:uid="{40C3AFA3-F119-4503-9ABA-771B4371EEE7}"/>
    <cellStyle name="Check Cell 41" xfId="9062" xr:uid="{F773FF1F-C362-4FC3-B6D7-8D7FA05F2B47}"/>
    <cellStyle name="Check Cell 42" xfId="9063" xr:uid="{6BE4E411-A37D-48D1-8FCF-4E4B7925F24A}"/>
    <cellStyle name="Check Cell 43" xfId="9064" xr:uid="{8D2A352E-C063-46ED-AF07-83904FDF8548}"/>
    <cellStyle name="Check Cell 5" xfId="9065" xr:uid="{5D1C7D8C-D791-4970-9185-0CCECDB3CE90}"/>
    <cellStyle name="Check Cell 5 2" xfId="9066" xr:uid="{51026B7A-1F88-48C3-AAD4-3069B0708681}"/>
    <cellStyle name="Check Cell 5 3" xfId="42098" xr:uid="{0DBBEDBD-BAE7-4A74-973C-A3D2B8C91FA9}"/>
    <cellStyle name="Check Cell 6" xfId="9067" xr:uid="{DB13A0D1-C86D-4117-AE95-5B401960B1FD}"/>
    <cellStyle name="Check Cell 6 2" xfId="9068" xr:uid="{187FC6BD-AC00-46AB-B4A3-238E59E2A92E}"/>
    <cellStyle name="Check Cell 7" xfId="9069" xr:uid="{D6DCB166-09B9-4AB7-915B-81F5EEC4FBBC}"/>
    <cellStyle name="Check Cell 8" xfId="9070" xr:uid="{6C17C387-84D1-46F0-B720-8742FD9F8758}"/>
    <cellStyle name="Check Cell 9" xfId="9071" xr:uid="{03F05C8A-D3ED-4D58-B243-0C65A800464E}"/>
    <cellStyle name="coin" xfId="9072" xr:uid="{673F86A7-EF14-4BCF-87B1-A7CFD91CAE1F}"/>
    <cellStyle name="Comma" xfId="1" builtinId="3"/>
    <cellStyle name="Comma [0] 2" xfId="1512" xr:uid="{B14AA1D0-8B11-4355-A337-29B27A7CF5D3}"/>
    <cellStyle name="Comma [0] 2 10" xfId="9073" xr:uid="{D77F01C4-3956-4B21-8996-BAFD2C347E71}"/>
    <cellStyle name="Comma [0] 2 10 2" xfId="9074" xr:uid="{4C304361-5881-4D73-8A3F-58A5DA69F21C}"/>
    <cellStyle name="Comma [0] 2 10 3" xfId="9075" xr:uid="{A01E2C70-E86A-418B-A156-81E0ABCD3654}"/>
    <cellStyle name="Comma [0] 2 2" xfId="9076" xr:uid="{95F2CD4F-3401-4948-96E8-FBD7B1BE6F57}"/>
    <cellStyle name="Comma [0] 2 2 2" xfId="9077" xr:uid="{8BE29374-FEC0-4759-A055-1528AFCB3B4B}"/>
    <cellStyle name="Comma [0] 2 2 3" xfId="9078" xr:uid="{86744EC3-9752-4B92-97B6-CC8F24EA2448}"/>
    <cellStyle name="Comma [0] 2 3" xfId="9079" xr:uid="{BAB9B6C1-A034-4F31-856E-92A11C3EB035}"/>
    <cellStyle name="Comma [0] 2 3 2" xfId="9080" xr:uid="{187C9176-7094-40C2-98CE-699DB9523C15}"/>
    <cellStyle name="Comma [0] 2 3 3" xfId="9081" xr:uid="{43818DFC-6B18-48FD-A5D9-87FA320DE9C8}"/>
    <cellStyle name="Comma [0] 2 4" xfId="9082" xr:uid="{9332ADBB-C79C-4947-B8BE-9538D7584168}"/>
    <cellStyle name="Comma [0] 2 4 2" xfId="9083" xr:uid="{B89F4E01-D303-4956-8652-7AE589F4B71A}"/>
    <cellStyle name="Comma [0] 2 4 3" xfId="9084" xr:uid="{3E2FB32C-6AEA-490B-90E6-2B1C48BE5D2C}"/>
    <cellStyle name="Comma [0] 2 5" xfId="9085" xr:uid="{524D41D0-65D0-4226-82E2-5D430EBDCD5B}"/>
    <cellStyle name="Comma [0] 2 5 2" xfId="9086" xr:uid="{92464919-EEBB-43D5-A658-40B944583CAA}"/>
    <cellStyle name="Comma [0] 2 5 3" xfId="9087" xr:uid="{4358D434-144B-435C-A626-B5DFA3A22323}"/>
    <cellStyle name="Comma [0] 2 6" xfId="9088" xr:uid="{FEA7FFE5-3D29-4670-B98A-40456AA0D346}"/>
    <cellStyle name="Comma [0] 2 6 2" xfId="9089" xr:uid="{572BDC92-5D41-4525-B06D-A7EC84A4B0AC}"/>
    <cellStyle name="Comma [0] 2 6 3" xfId="9090" xr:uid="{B14C1ACD-7501-4730-83D1-BB73C5115E7C}"/>
    <cellStyle name="Comma [0] 2 7" xfId="9091" xr:uid="{58096607-F800-4E91-B346-7D4AA8753A9A}"/>
    <cellStyle name="Comma [0] 2 7 2" xfId="9092" xr:uid="{FCEAC79F-416E-41FB-80FD-78864EC5DD95}"/>
    <cellStyle name="Comma [0] 2 7 3" xfId="9093" xr:uid="{2F64F721-A433-4DC5-B02E-F5B733B98D9F}"/>
    <cellStyle name="Comma [0] 2 8" xfId="9094" xr:uid="{41A26164-583C-4A9C-82D9-DF421D3BDC23}"/>
    <cellStyle name="Comma [0] 2 8 2" xfId="9095" xr:uid="{7DDAE254-40B5-434F-90B8-97104EB63986}"/>
    <cellStyle name="Comma [0] 2 8 3" xfId="9096" xr:uid="{7A3D486B-CD5A-484B-9940-422CF5028B3F}"/>
    <cellStyle name="Comma [0] 2 9" xfId="9097" xr:uid="{CD3B11E3-5877-40D3-9CA3-ABE2ACA7C61A}"/>
    <cellStyle name="Comma [0] 2 9 2" xfId="9098" xr:uid="{123F5323-1B80-471A-9193-7E1F546ACB70}"/>
    <cellStyle name="Comma [0] 2 9 3" xfId="9099" xr:uid="{A01B6954-DDD3-4533-95F6-9E5063C0C05B}"/>
    <cellStyle name="Comma 10" xfId="2" xr:uid="{00000000-0005-0000-0000-000001000000}"/>
    <cellStyle name="Comma 10 10" xfId="9100" xr:uid="{6060C54C-BC1B-47F2-9F32-6A7CAA191669}"/>
    <cellStyle name="Comma 10 11" xfId="9101" xr:uid="{A0D14EC5-EFF2-4BB5-BA90-B6B1D58513B3}"/>
    <cellStyle name="Comma 10 12" xfId="25110" xr:uid="{060C58EB-FAFC-4562-B367-E3E17AB640C1}"/>
    <cellStyle name="Comma 10 12 2" xfId="30341" xr:uid="{ADB46276-9371-4B3C-A1D8-5B7A029324C4}"/>
    <cellStyle name="Comma 10 12 2 2" xfId="39818" xr:uid="{42E7DC92-15E6-45EE-9559-4940E71506AE}"/>
    <cellStyle name="Comma 10 12 3" xfId="34742" xr:uid="{9355E097-F28F-49B6-86A7-C74F0FB88921}"/>
    <cellStyle name="Comma 10 13" xfId="5776" xr:uid="{7EBA840F-3A85-465C-BE46-D8E3475E08F3}"/>
    <cellStyle name="Comma 10 13 2" xfId="28402" xr:uid="{8408F0B1-AFFE-43EB-9C49-4A55745435AC}"/>
    <cellStyle name="Comma 10 13 2 2" xfId="37879" xr:uid="{104FF0B0-A61A-41CD-910C-39E12EB121BB}"/>
    <cellStyle name="Comma 10 13 3" xfId="32803" xr:uid="{AE6153D4-9AE9-486F-83E1-712FBC600221}"/>
    <cellStyle name="Comma 10 14" xfId="27719" xr:uid="{51226CBD-1C24-4BBA-84E9-96AC0C3C36BB}"/>
    <cellStyle name="Comma 10 14 2" xfId="37204" xr:uid="{9F002DB3-C222-4A08-95CD-E8545FC97F8C}"/>
    <cellStyle name="Comma 10 15" xfId="27868" xr:uid="{94D3A4A1-E117-4121-A09C-EC458171D374}"/>
    <cellStyle name="Comma 10 15 2" xfId="37345" xr:uid="{3194542A-EC5A-40DA-8A26-CDEAC6C682E2}"/>
    <cellStyle name="Comma 10 16" xfId="5216" xr:uid="{9A91791F-234C-40E2-B5E0-3D10047E022F}"/>
    <cellStyle name="Comma 10 17" xfId="32253" xr:uid="{178740C0-2D45-4CA2-8118-A8FD25D2E396}"/>
    <cellStyle name="Comma 10 18" xfId="1852" xr:uid="{8985CB5A-22B5-40B3-AB95-8541318EDF55}"/>
    <cellStyle name="Comma 10 19" xfId="41740" xr:uid="{2505EE28-BE7D-4282-93E1-5777F74474B0}"/>
    <cellStyle name="Comma 10 2" xfId="74" xr:uid="{250AF9FD-1198-4DF4-AC22-4ACF65150B34}"/>
    <cellStyle name="Comma 10 2 10" xfId="9103" xr:uid="{D831D47D-C63B-4C21-B9E6-2181CA502CAC}"/>
    <cellStyle name="Comma 10 2 10 2" xfId="9104" xr:uid="{C1B4B17B-9B5F-48DE-AE85-4FDE84EE32AD}"/>
    <cellStyle name="Comma 10 2 10 3" xfId="9105" xr:uid="{C274B041-B76C-4BCC-B7A9-FAAA7D362386}"/>
    <cellStyle name="Comma 10 2 11" xfId="9106" xr:uid="{2909ECFF-4E07-4323-B34A-90153D2FC80C}"/>
    <cellStyle name="Comma 10 2 11 2" xfId="9107" xr:uid="{2B0AA859-CD54-4CC9-8360-1647027949BD}"/>
    <cellStyle name="Comma 10 2 11 3" xfId="9108" xr:uid="{7F8C9F8D-6D07-49A4-83C7-732A708D0941}"/>
    <cellStyle name="Comma 10 2 12" xfId="9109" xr:uid="{BEA0C05F-0997-4473-B706-C06E9B446BC2}"/>
    <cellStyle name="Comma 10 2 12 2" xfId="9110" xr:uid="{324C6B12-857C-4E29-A02C-13C9D44EBEE2}"/>
    <cellStyle name="Comma 10 2 12 3" xfId="9111" xr:uid="{6E509C51-2BF4-4F42-96C3-0C8551EB37CF}"/>
    <cellStyle name="Comma 10 2 13" xfId="9112" xr:uid="{1E3B2054-264C-4302-8D01-4FB9C580A170}"/>
    <cellStyle name="Comma 10 2 13 2" xfId="9113" xr:uid="{0E2AE63A-35C4-44B5-96BE-3BE982D3DAB7}"/>
    <cellStyle name="Comma 10 2 13 3" xfId="9114" xr:uid="{514F2DCB-EAAE-4024-8409-8620CC0DD202}"/>
    <cellStyle name="Comma 10 2 14" xfId="9115" xr:uid="{A69DD4C9-A8F7-4943-9F8B-2AC8702F3E20}"/>
    <cellStyle name="Comma 10 2 14 2" xfId="9116" xr:uid="{45DC2E8C-4A81-4ECD-B887-152884746EAA}"/>
    <cellStyle name="Comma 10 2 14 3" xfId="9117" xr:uid="{3CE7079E-56FB-49E1-A12F-5C44B2268E51}"/>
    <cellStyle name="Comma 10 2 15" xfId="9118" xr:uid="{4E0CEBE8-41BC-4404-BBD9-8F639EE9A77B}"/>
    <cellStyle name="Comma 10 2 15 2" xfId="9119" xr:uid="{3909C2FB-5129-44DA-8705-48216E794DEA}"/>
    <cellStyle name="Comma 10 2 15 3" xfId="9120" xr:uid="{7FAE410D-0884-4585-A14B-6AACE810F281}"/>
    <cellStyle name="Comma 10 2 16" xfId="9121" xr:uid="{13ECE4A7-9C7F-4EE7-8C0F-BF5250F8E61D}"/>
    <cellStyle name="Comma 10 2 16 2" xfId="9122" xr:uid="{C1238776-1BF6-4DD2-BBE3-AD957A558557}"/>
    <cellStyle name="Comma 10 2 16 3" xfId="9123" xr:uid="{7261F0D6-E991-4B4B-AFB9-492F38422482}"/>
    <cellStyle name="Comma 10 2 17" xfId="9124" xr:uid="{7CC4FB7A-6F03-4EC1-A717-A18BA775D0D9}"/>
    <cellStyle name="Comma 10 2 17 2" xfId="9125" xr:uid="{60454A8A-FEE7-4281-A285-E5D8516B2D93}"/>
    <cellStyle name="Comma 10 2 17 3" xfId="9126" xr:uid="{57CF25F8-8C67-4B02-AAC0-31AF96BCE005}"/>
    <cellStyle name="Comma 10 2 18" xfId="9127" xr:uid="{5D0DFA77-734E-4659-A328-8E1241D0D52C}"/>
    <cellStyle name="Comma 10 2 19" xfId="9128" xr:uid="{67006FC3-DA15-4066-920B-58276E65D969}"/>
    <cellStyle name="Comma 10 2 2" xfId="75" xr:uid="{A0473035-1261-490D-9FBF-2F625ACE054C}"/>
    <cellStyle name="Comma 10 2 2 10" xfId="5218" xr:uid="{D5F054B6-070C-42AD-A1A9-265A7FC65630}"/>
    <cellStyle name="Comma 10 2 2 11" xfId="32255" xr:uid="{915C05A6-E7B2-4607-850B-ADC3FCC13444}"/>
    <cellStyle name="Comma 10 2 2 12" xfId="1854" xr:uid="{041685EA-B40C-4B07-86DC-3345CFB8D966}"/>
    <cellStyle name="Comma 10 2 2 13" xfId="42000" xr:uid="{313CA71D-812C-44AD-8E81-C4B6017C819D}"/>
    <cellStyle name="Comma 10 2 2 2" xfId="409" xr:uid="{E4D2B03C-6AB4-4D53-9F0A-54DCD9C46F97}"/>
    <cellStyle name="Comma 10 2 2 2 10" xfId="1855" xr:uid="{81F02790-9DD5-4945-925C-410FC0C1D66F}"/>
    <cellStyle name="Comma 10 2 2 2 11" xfId="42102" xr:uid="{E25E78A5-244E-42D4-8755-B882AD603755}"/>
    <cellStyle name="Comma 10 2 2 2 2" xfId="410" xr:uid="{2FCF4C81-05B6-4234-8595-532C1461C16D}"/>
    <cellStyle name="Comma 10 2 2 2 2 2" xfId="1857" xr:uid="{EF557138-2FAB-40A1-B524-37E0F32D2265}"/>
    <cellStyle name="Comma 10 2 2 2 2 2 2" xfId="25572" xr:uid="{CFF22851-18B6-44E0-B7F7-C6074A468BEC}"/>
    <cellStyle name="Comma 10 2 2 2 2 2 2 2" xfId="30663" xr:uid="{642E2D89-9407-4F77-BAF8-4E76132104FC}"/>
    <cellStyle name="Comma 10 2 2 2 2 2 2 2 2" xfId="40140" xr:uid="{6BD7F4F0-DF91-459C-B73C-BDEB968A5D70}"/>
    <cellStyle name="Comma 10 2 2 2 2 2 2 3" xfId="35064" xr:uid="{73FB1024-FA3E-4CEB-8C93-1B742679A92E}"/>
    <cellStyle name="Comma 10 2 2 2 2 2 3" xfId="42104" xr:uid="{70563B70-6E8C-4E1D-A1B8-2DFAFCEBF9BC}"/>
    <cellStyle name="Comma 10 2 2 2 2 3" xfId="1858" xr:uid="{F218E1EA-EE1A-4D26-B979-B65F053B9756}"/>
    <cellStyle name="Comma 10 2 2 2 2 3 2" xfId="42105" xr:uid="{3AD26D16-3411-4C6D-A53C-BFEE44F827C6}"/>
    <cellStyle name="Comma 10 2 2 2 2 4" xfId="6143" xr:uid="{51186DE0-0791-4313-9CAB-662A7117A1CB}"/>
    <cellStyle name="Comma 10 2 2 2 2 4 2" xfId="28732" xr:uid="{34280FBB-59A6-4BF1-850E-BE222788EE55}"/>
    <cellStyle name="Comma 10 2 2 2 2 4 2 2" xfId="38209" xr:uid="{BD759F5E-8D4B-4B0A-99A6-6F1B9E6F66BB}"/>
    <cellStyle name="Comma 10 2 2 2 2 4 3" xfId="33133" xr:uid="{4A48D0CE-8FBB-42E2-9CFE-1CFB7F330F82}"/>
    <cellStyle name="Comma 10 2 2 2 2 5" xfId="1856" xr:uid="{8DF20B72-6299-42D9-8F7A-674235166103}"/>
    <cellStyle name="Comma 10 2 2 2 2 6" xfId="42103" xr:uid="{8B3658CF-1F85-4F3A-9CC0-7260ED9DE7BB}"/>
    <cellStyle name="Comma 10 2 2 2 3" xfId="411" xr:uid="{604907B7-CA6F-4276-BCA0-803CCEB24800}"/>
    <cellStyle name="Comma 10 2 2 2 3 2" xfId="1860" xr:uid="{23F2D6EC-C71D-45B8-8C72-3BCB3F97019E}"/>
    <cellStyle name="Comma 10 2 2 2 3 2 2" xfId="25864" xr:uid="{02D2B365-587C-4E06-81D9-19BFDDC9C1D4}"/>
    <cellStyle name="Comma 10 2 2 2 3 2 2 2" xfId="30952" xr:uid="{A55CA357-D8F5-4821-9D98-317C80C82B9B}"/>
    <cellStyle name="Comma 10 2 2 2 3 2 2 2 2" xfId="40429" xr:uid="{C8ADB88B-43D6-4C5C-9469-CCFD74BB60FB}"/>
    <cellStyle name="Comma 10 2 2 2 3 2 2 3" xfId="35353" xr:uid="{27B41D40-FB10-4423-AA27-136D872F9ADB}"/>
    <cellStyle name="Comma 10 2 2 2 3 2 3" xfId="42107" xr:uid="{16EEEA4D-4E1C-4489-B032-5851389ACF3A}"/>
    <cellStyle name="Comma 10 2 2 2 3 3" xfId="1861" xr:uid="{224C84A7-0ED5-4942-A28C-A58FD0F65C38}"/>
    <cellStyle name="Comma 10 2 2 2 3 3 2" xfId="42108" xr:uid="{C197701B-7E02-41EC-8697-53A44A99D6F1}"/>
    <cellStyle name="Comma 10 2 2 2 3 4" xfId="6442" xr:uid="{16C0FADA-6F1B-4CF9-BB47-6A0E937DB9AC}"/>
    <cellStyle name="Comma 10 2 2 2 3 4 2" xfId="29032" xr:uid="{DA892D64-A61A-4650-B84D-F2537F04D7DA}"/>
    <cellStyle name="Comma 10 2 2 2 3 4 2 2" xfId="38509" xr:uid="{FF428D62-52B6-4953-959D-887A97499510}"/>
    <cellStyle name="Comma 10 2 2 2 3 4 3" xfId="33433" xr:uid="{CF80E86F-B88D-40F6-9040-C9803CF17154}"/>
    <cellStyle name="Comma 10 2 2 2 3 5" xfId="1859" xr:uid="{6F13EB7E-9518-4BBB-A32F-DECEAFC1DCE6}"/>
    <cellStyle name="Comma 10 2 2 2 3 6" xfId="42106" xr:uid="{CBD3D846-52F8-4B1F-B129-CB7BE3857889}"/>
    <cellStyle name="Comma 10 2 2 2 4" xfId="1862" xr:uid="{48B00C2B-1F11-46C4-BAD6-31484A7CF649}"/>
    <cellStyle name="Comma 10 2 2 2 4 2" xfId="26148" xr:uid="{768CDAB2-480B-46D1-84CC-AD4D38B3C4AC}"/>
    <cellStyle name="Comma 10 2 2 2 4 2 2" xfId="31236" xr:uid="{BAF347ED-6085-47C7-A7CD-1DBC5B84513C}"/>
    <cellStyle name="Comma 10 2 2 2 4 2 2 2" xfId="40713" xr:uid="{25D08863-B3C7-44D1-8306-054D53900BDF}"/>
    <cellStyle name="Comma 10 2 2 2 4 2 3" xfId="35637" xr:uid="{BB316390-A44D-47A6-B011-A969B5AAEEEE}"/>
    <cellStyle name="Comma 10 2 2 2 4 3" xfId="6729" xr:uid="{ED545C5E-1618-4195-B9ED-433EDFE4F862}"/>
    <cellStyle name="Comma 10 2 2 2 4 3 2" xfId="29320" xr:uid="{5BD05261-A35A-42C4-A798-CBAAFBBE0188}"/>
    <cellStyle name="Comma 10 2 2 2 4 3 2 2" xfId="38797" xr:uid="{2F8E3D9E-3F2A-4533-B27B-7BFE27B3555C}"/>
    <cellStyle name="Comma 10 2 2 2 4 3 3" xfId="33721" xr:uid="{B06FE2FC-31F7-497C-8D74-A652203D6D56}"/>
    <cellStyle name="Comma 10 2 2 2 4 4" xfId="42109" xr:uid="{D225E62C-5307-4657-BF00-1820023B5DEE}"/>
    <cellStyle name="Comma 10 2 2 2 5" xfId="1863" xr:uid="{B203A1B9-7BF1-4827-B998-E095C1D74A2C}"/>
    <cellStyle name="Comma 10 2 2 2 5 2" xfId="26430" xr:uid="{0FE89D48-036A-43CF-BA9E-E861EEDF9688}"/>
    <cellStyle name="Comma 10 2 2 2 5 2 2" xfId="31518" xr:uid="{6700E28C-7361-44B7-BC3F-4E9C2B7E543D}"/>
    <cellStyle name="Comma 10 2 2 2 5 2 2 2" xfId="40995" xr:uid="{45820ACC-FCA3-419D-ACA4-D573208627C2}"/>
    <cellStyle name="Comma 10 2 2 2 5 2 3" xfId="35919" xr:uid="{FC0E3CFA-351D-4DDB-B63C-E83FEAF2BBF0}"/>
    <cellStyle name="Comma 10 2 2 2 5 3" xfId="7032" xr:uid="{4C695D05-7953-41E4-B870-5176E37254F9}"/>
    <cellStyle name="Comma 10 2 2 2 5 3 2" xfId="29622" xr:uid="{002CBF44-D966-4540-8CE5-9C5A49AA0E26}"/>
    <cellStyle name="Comma 10 2 2 2 5 3 2 2" xfId="39099" xr:uid="{6C4EC8CB-D21A-411F-9499-D0A3CC5F7922}"/>
    <cellStyle name="Comma 10 2 2 2 5 3 3" xfId="34023" xr:uid="{BBC646C8-8D09-480F-B46E-D32845EC2A45}"/>
    <cellStyle name="Comma 10 2 2 2 5 4" xfId="42110" xr:uid="{CBB52372-D8BA-47D9-AFB4-7C2571F31FE0}"/>
    <cellStyle name="Comma 10 2 2 2 6" xfId="9129" xr:uid="{AA754487-5D48-4952-9A77-546F1D015943}"/>
    <cellStyle name="Comma 10 2 2 2 7" xfId="25172" xr:uid="{7D7341DF-896D-4141-879B-BD919F5EB2BA}"/>
    <cellStyle name="Comma 10 2 2 2 7 2" xfId="30370" xr:uid="{0ED89F27-E086-4C18-8399-4D303188AA44}"/>
    <cellStyle name="Comma 10 2 2 2 7 2 2" xfId="39847" xr:uid="{544F361A-3612-4ABD-A659-050C79414751}"/>
    <cellStyle name="Comma 10 2 2 2 7 3" xfId="34771" xr:uid="{072A7737-F86E-4EB4-99A6-CA6A9A1D4459}"/>
    <cellStyle name="Comma 10 2 2 2 8" xfId="5815" xr:uid="{DAF9B415-D124-4932-BDE1-6EC166F14239}"/>
    <cellStyle name="Comma 10 2 2 2 8 2" xfId="28432" xr:uid="{D419C8C7-4D26-4866-A93F-FDC0EBFC3BA8}"/>
    <cellStyle name="Comma 10 2 2 2 8 2 2" xfId="37909" xr:uid="{3204B501-0AA4-45DE-B5A4-C60911CE7EE2}"/>
    <cellStyle name="Comma 10 2 2 2 8 3" xfId="32833" xr:uid="{72F4EDDC-0BD9-4B28-A3A5-BEF8CD420C9A}"/>
    <cellStyle name="Comma 10 2 2 2 9" xfId="5571" xr:uid="{E2B82340-2981-4DC0-BC3F-CA6270727948}"/>
    <cellStyle name="Comma 10 2 2 2 9 2" xfId="28223" xr:uid="{EBE60AC0-8151-488E-9C34-8A19D75239F5}"/>
    <cellStyle name="Comma 10 2 2 2 9 2 2" xfId="37700" xr:uid="{5A43DAA0-0F45-4457-98F7-39AD41AD3306}"/>
    <cellStyle name="Comma 10 2 2 2 9 3" xfId="27395" xr:uid="{5FD697F4-ED1F-4295-8843-B8D827C488C7}"/>
    <cellStyle name="Comma 10 2 2 2 9 3 2" xfId="36883" xr:uid="{BDC96E9F-1B97-45E1-A44E-463BB4144A44}"/>
    <cellStyle name="Comma 10 2 2 2 9 4" xfId="32608" xr:uid="{8FD99D93-6E5F-4F4C-85CB-320ACCA6741C}"/>
    <cellStyle name="Comma 10 2 2 3" xfId="412" xr:uid="{EC92A1DA-32D0-4131-BBBA-AEC49E819422}"/>
    <cellStyle name="Comma 10 2 2 3 10" xfId="42111" xr:uid="{02971EB9-FFB8-4366-A838-EA8E5312D0EE}"/>
    <cellStyle name="Comma 10 2 2 3 2" xfId="1865" xr:uid="{D7E2BCD3-BE23-4E4D-BBBA-E0081A3D581E}"/>
    <cellStyle name="Comma 10 2 2 3 2 2" xfId="25863" xr:uid="{D590B831-A970-401C-A006-B828B1D343BD}"/>
    <cellStyle name="Comma 10 2 2 3 2 2 2" xfId="30951" xr:uid="{76036C01-40DB-4454-8643-DCCB73585249}"/>
    <cellStyle name="Comma 10 2 2 3 2 2 2 2" xfId="40428" xr:uid="{221611E0-2873-4147-AA4F-1316E50236FD}"/>
    <cellStyle name="Comma 10 2 2 3 2 2 3" xfId="35352" xr:uid="{F7F64BE8-7A2C-4D8F-AA33-3A31B3D175E7}"/>
    <cellStyle name="Comma 10 2 2 3 2 3" xfId="6441" xr:uid="{6255D10F-9705-415C-AFCE-DDB03CB2C78B}"/>
    <cellStyle name="Comma 10 2 2 3 2 3 2" xfId="29031" xr:uid="{79A8953F-B5B7-46EF-A182-146D7DAC071C}"/>
    <cellStyle name="Comma 10 2 2 3 2 3 2 2" xfId="38508" xr:uid="{70B5A80C-DB48-43DB-B89B-1352009BC3F5}"/>
    <cellStyle name="Comma 10 2 2 3 2 3 3" xfId="33432" xr:uid="{4DC19849-ACC9-44DF-A61C-230B3AB251ED}"/>
    <cellStyle name="Comma 10 2 2 3 2 4" xfId="42112" xr:uid="{C86015DC-56C0-47AD-B44C-F6556C0AC19E}"/>
    <cellStyle name="Comma 10 2 2 3 3" xfId="1866" xr:uid="{532804AA-B0C6-4CCA-803F-E051A03EBD27}"/>
    <cellStyle name="Comma 10 2 2 3 3 2" xfId="26147" xr:uid="{D2041C08-DD6B-4879-884B-DCA7A5A0E026}"/>
    <cellStyle name="Comma 10 2 2 3 3 2 2" xfId="31235" xr:uid="{75D4D338-297D-48A6-80CD-DE5562F51026}"/>
    <cellStyle name="Comma 10 2 2 3 3 2 2 2" xfId="40712" xr:uid="{41EC610B-1877-4DCB-89E6-760F34223325}"/>
    <cellStyle name="Comma 10 2 2 3 3 2 3" xfId="35636" xr:uid="{5A73ABC0-76AE-441E-8211-6E24CB227ECC}"/>
    <cellStyle name="Comma 10 2 2 3 3 3" xfId="6728" xr:uid="{3BFF646C-A895-420F-B54B-CBC20BC789E7}"/>
    <cellStyle name="Comma 10 2 2 3 3 3 2" xfId="29319" xr:uid="{B80FE116-0947-4321-A6D7-C0CC0800EF02}"/>
    <cellStyle name="Comma 10 2 2 3 3 3 2 2" xfId="38796" xr:uid="{54645EDF-8AB8-49F0-A2B1-23B333AC2946}"/>
    <cellStyle name="Comma 10 2 2 3 3 3 3" xfId="33720" xr:uid="{62AE73C6-5DDC-4807-BBB9-C330B6E1603E}"/>
    <cellStyle name="Comma 10 2 2 3 3 4" xfId="42113" xr:uid="{6748BAE7-9629-4384-B6B4-3E8A195DBC0A}"/>
    <cellStyle name="Comma 10 2 2 3 4" xfId="7031" xr:uid="{1D914A0B-74E8-4C18-96FF-AE124B3346DB}"/>
    <cellStyle name="Comma 10 2 2 3 4 2" xfId="26429" xr:uid="{6FB5CF8A-392B-41DC-BE8A-619FFC70B904}"/>
    <cellStyle name="Comma 10 2 2 3 4 2 2" xfId="31517" xr:uid="{80F5B2F8-E0CA-404D-83A4-E806AB46FEAD}"/>
    <cellStyle name="Comma 10 2 2 3 4 2 2 2" xfId="40994" xr:uid="{D242EF96-F750-4DE6-9F58-777E1A045911}"/>
    <cellStyle name="Comma 10 2 2 3 4 2 3" xfId="35918" xr:uid="{C3A39CBE-B673-401D-9174-1936B328E16B}"/>
    <cellStyle name="Comma 10 2 2 3 4 3" xfId="29621" xr:uid="{A628089A-9E03-4B8C-A166-629C1B5E79BC}"/>
    <cellStyle name="Comma 10 2 2 3 4 3 2" xfId="39098" xr:uid="{A3450A84-D611-44F2-BD55-266E4554240A}"/>
    <cellStyle name="Comma 10 2 2 3 4 4" xfId="34022" xr:uid="{0D2CB8C1-32D0-4CC7-BDFD-21ADC5ADE38F}"/>
    <cellStyle name="Comma 10 2 2 3 5" xfId="6142" xr:uid="{F965EF2C-D6C4-428B-97E4-A2F82D04B980}"/>
    <cellStyle name="Comma 10 2 2 3 5 2" xfId="25571" xr:uid="{C6ECF44B-28C8-432A-A18E-DE3D653CF0A9}"/>
    <cellStyle name="Comma 10 2 2 3 5 2 2" xfId="30662" xr:uid="{E06BE4E8-1061-42BC-B36B-D0D332A14273}"/>
    <cellStyle name="Comma 10 2 2 3 5 2 2 2" xfId="40139" xr:uid="{94ACDA23-4838-4016-A312-66B7511B6614}"/>
    <cellStyle name="Comma 10 2 2 3 5 2 3" xfId="35063" xr:uid="{FB869C67-12C2-467D-870E-FC60606524C9}"/>
    <cellStyle name="Comma 10 2 2 3 5 3" xfId="28731" xr:uid="{CEAF6943-0F46-48C8-A731-8B038BBCC3B7}"/>
    <cellStyle name="Comma 10 2 2 3 5 3 2" xfId="38208" xr:uid="{82E29318-7976-4423-8214-7060FA6998A8}"/>
    <cellStyle name="Comma 10 2 2 3 5 4" xfId="33132" xr:uid="{51191E99-EA12-485E-A0BC-8CB5F2A71E30}"/>
    <cellStyle name="Comma 10 2 2 3 6" xfId="9130" xr:uid="{22ABCC16-E773-4EF7-B734-97A945B166E4}"/>
    <cellStyle name="Comma 10 2 2 3 7" xfId="25171" xr:uid="{E3F9BDD6-DD86-4C5A-955B-B96279169E3B}"/>
    <cellStyle name="Comma 10 2 2 3 7 2" xfId="30369" xr:uid="{EC181F1F-E2AB-4A95-B446-5EC2921A8B59}"/>
    <cellStyle name="Comma 10 2 2 3 7 2 2" xfId="39846" xr:uid="{B83F1849-3110-43FE-B74D-B4FC7096E92A}"/>
    <cellStyle name="Comma 10 2 2 3 7 3" xfId="34770" xr:uid="{8E2B9B55-A44F-49EF-8E83-88134D85AE2B}"/>
    <cellStyle name="Comma 10 2 2 3 8" xfId="5814" xr:uid="{973F2449-E88C-454F-85FB-04020D83675F}"/>
    <cellStyle name="Comma 10 2 2 3 8 2" xfId="28431" xr:uid="{FDAA6708-5884-4278-BAD0-CDB2A3ECB1E7}"/>
    <cellStyle name="Comma 10 2 2 3 8 2 2" xfId="37908" xr:uid="{02A799B5-4351-436D-A8B8-60269B8FC4D6}"/>
    <cellStyle name="Comma 10 2 2 3 8 3" xfId="32832" xr:uid="{0953D1D1-4BE9-4D0B-B79B-2EAA5A23332D}"/>
    <cellStyle name="Comma 10 2 2 3 9" xfId="1864" xr:uid="{026612EB-A7FB-4B25-9A8D-A4984A26B71B}"/>
    <cellStyle name="Comma 10 2 2 4" xfId="413" xr:uid="{EFF4B551-A6E0-4589-8175-04C3EFD60050}"/>
    <cellStyle name="Comma 10 2 2 4 2" xfId="1868" xr:uid="{5A2AD9ED-01F0-4E72-AC63-1BB3E45F41CC}"/>
    <cellStyle name="Comma 10 2 2 4 2 2" xfId="42115" xr:uid="{D790E314-FDAB-41EF-82C7-239E61870145}"/>
    <cellStyle name="Comma 10 2 2 4 3" xfId="1869" xr:uid="{1C3F3EF2-9E4A-4503-BFA0-CEE9BE7D206F}"/>
    <cellStyle name="Comma 10 2 2 4 3 2" xfId="42116" xr:uid="{92881CD7-C60C-4D4D-81B5-48719E296701}"/>
    <cellStyle name="Comma 10 2 2 4 4" xfId="1867" xr:uid="{838954D9-EA85-4A2D-8233-AFDDB38D0568}"/>
    <cellStyle name="Comma 10 2 2 4 5" xfId="42114" xr:uid="{678F2778-D7DC-4445-8099-D6C564C0F812}"/>
    <cellStyle name="Comma 10 2 2 5" xfId="1382" xr:uid="{41261088-B1DA-4A17-9E49-839D98D4BB19}"/>
    <cellStyle name="Comma 10 2 2 5 2" xfId="1870" xr:uid="{52078D8A-1482-420A-A3DD-103926015CEC}"/>
    <cellStyle name="Comma 10 2 2 5 3" xfId="42117" xr:uid="{DEB176B4-E3C1-492E-812C-43A60A847E95}"/>
    <cellStyle name="Comma 10 2 2 6" xfId="408" xr:uid="{78EBA3AA-A6FE-4AC4-9D47-B9CCB0C1D0AF}"/>
    <cellStyle name="Comma 10 2 2 6 2" xfId="1871" xr:uid="{94B52F2F-B27B-4623-9829-3BA76FFB8022}"/>
    <cellStyle name="Comma 10 2 2 6 3" xfId="42118" xr:uid="{A04527FF-D938-483F-9CFD-60E5ADEA44D1}"/>
    <cellStyle name="Comma 10 2 2 7" xfId="239" xr:uid="{A6B0DA1E-89B1-43F3-AA40-8DA3FDE20788}"/>
    <cellStyle name="Comma 10 2 2 7 2" xfId="1872" xr:uid="{6450B132-2128-4303-832F-566BA3BBB49F}"/>
    <cellStyle name="Comma 10 2 2 7 3" xfId="42119" xr:uid="{EDF73ECB-106C-41B8-B753-5886B8D49A21}"/>
    <cellStyle name="Comma 10 2 2 8" xfId="4791" xr:uid="{9BC3E079-D662-4242-A5F5-5F400AEC91CF}"/>
    <cellStyle name="Comma 10 2 2 8 2" xfId="27717" xr:uid="{7FB2BF57-319A-4C5B-A0BA-3418EDD5438F}"/>
    <cellStyle name="Comma 10 2 2 8 3" xfId="37202" xr:uid="{56E7F1E4-7767-41EC-A79C-E6015AF3DA05}"/>
    <cellStyle name="Comma 10 2 2 8 4" xfId="42101" xr:uid="{DFFCA663-8BD3-4FDD-90E3-8295B897FC3E}"/>
    <cellStyle name="Comma 10 2 2 9" xfId="27870" xr:uid="{FE0A84A5-1CA3-4262-8A50-8DD253264271}"/>
    <cellStyle name="Comma 10 2 2 9 2" xfId="37347" xr:uid="{879B0861-E331-488E-BEFB-87CB0BBE4F9E}"/>
    <cellStyle name="Comma 10 2 20" xfId="9102" xr:uid="{670B1BE4-1BF4-4E81-90E2-084F6F7ABA36}"/>
    <cellStyle name="Comma 10 2 21" xfId="25099" xr:uid="{87A803C5-C9F2-4725-9011-2B9CC57C03DD}"/>
    <cellStyle name="Comma 10 2 21 2" xfId="30331" xr:uid="{A90C51C8-F376-401C-BB09-94A890CD3CB5}"/>
    <cellStyle name="Comma 10 2 21 2 2" xfId="39808" xr:uid="{F99A7D74-5DC4-4B33-AEB7-AF2105E966FA}"/>
    <cellStyle name="Comma 10 2 21 3" xfId="34732" xr:uid="{9ADCBE11-2151-487A-AE9C-39211AA76B06}"/>
    <cellStyle name="Comma 10 2 22" xfId="5766" xr:uid="{795032C4-7F5C-4788-A518-86208A1A68F9}"/>
    <cellStyle name="Comma 10 2 22 2" xfId="28392" xr:uid="{D93013D9-2E10-40A8-89D6-1E94AFE04A14}"/>
    <cellStyle name="Comma 10 2 22 2 2" xfId="37869" xr:uid="{6C3BEEF0-BD7E-4220-BAF4-511813916F9C}"/>
    <cellStyle name="Comma 10 2 22 3" xfId="32793" xr:uid="{D24EBFEF-6A9B-4495-B498-BCA41F15D475}"/>
    <cellStyle name="Comma 10 2 23" xfId="27718" xr:uid="{C54E62F9-6782-4395-8FBA-10322A22B3CD}"/>
    <cellStyle name="Comma 10 2 23 2" xfId="37203" xr:uid="{346F15C2-FF45-44DB-B273-DA058701D7FA}"/>
    <cellStyle name="Comma 10 2 24" xfId="27869" xr:uid="{19BDD291-470A-425A-9D16-FF21E447BF1E}"/>
    <cellStyle name="Comma 10 2 24 2" xfId="37346" xr:uid="{A5BFBBA0-F9CA-4DA2-971C-DFC9AF08DA54}"/>
    <cellStyle name="Comma 10 2 25" xfId="5217" xr:uid="{12CA949A-4F2D-45D6-86E7-0E7304551769}"/>
    <cellStyle name="Comma 10 2 26" xfId="32254" xr:uid="{D81A9628-FC9F-41F2-8004-61AD6B7FF84B}"/>
    <cellStyle name="Comma 10 2 27" xfId="1589" xr:uid="{3709436D-8E5B-4877-90C7-2B4030F15A61}"/>
    <cellStyle name="Comma 10 2 28" xfId="41798" xr:uid="{2D34D964-7E81-43B9-ABE8-C0A38AFC17CF}"/>
    <cellStyle name="Comma 10 2 3" xfId="210" xr:uid="{1F4F3BB7-FDFF-4D33-BCEA-2D846122CADA}"/>
    <cellStyle name="Comma 10 2 3 10" xfId="27871" xr:uid="{7C7F8BCC-B458-4979-9A45-F4AA02C3DFDC}"/>
    <cellStyle name="Comma 10 2 3 10 2" xfId="37348" xr:uid="{8E0FD768-A7DF-4782-964F-D2DA1ED9EDE7}"/>
    <cellStyle name="Comma 10 2 3 11" xfId="5219" xr:uid="{6AC1372A-E2FD-478D-B613-A4240B6C5455}"/>
    <cellStyle name="Comma 10 2 3 12" xfId="32256" xr:uid="{7F786832-B64B-428C-A52A-4CE86ADA9E9C}"/>
    <cellStyle name="Comma 10 2 3 13" xfId="1873" xr:uid="{EFF8E9A1-6F96-43CA-A7A0-5E69D704CAEB}"/>
    <cellStyle name="Comma 10 2 3 14" xfId="41999" xr:uid="{41D7C2D0-E6F6-48CA-92EF-4CCB14A50206}"/>
    <cellStyle name="Comma 10 2 3 2" xfId="1502" xr:uid="{1E222697-90BC-4451-9CFA-58EABDC1ED68}"/>
    <cellStyle name="Comma 10 2 3 2 2" xfId="1875" xr:uid="{74F86512-FFAE-42E0-B502-7AE9352462F9}"/>
    <cellStyle name="Comma 10 2 3 2 2 2" xfId="42122" xr:uid="{AB01342D-4008-449C-A2DA-71A1FA41C080}"/>
    <cellStyle name="Comma 10 2 3 2 3" xfId="1876" xr:uid="{601E9DB3-F4D7-4735-90E3-1D7C0F0673F8}"/>
    <cellStyle name="Comma 10 2 3 2 3 2" xfId="42123" xr:uid="{9BF132EB-4030-4816-A5CD-F8F741C73E02}"/>
    <cellStyle name="Comma 10 2 3 2 4" xfId="1874" xr:uid="{1C4F1C09-B4C8-4E52-A6B5-2CD8D17263B6}"/>
    <cellStyle name="Comma 10 2 3 2 5" xfId="42121" xr:uid="{39B37D13-F2AA-42B0-AC66-319E4E11E109}"/>
    <cellStyle name="Comma 10 2 3 3" xfId="414" xr:uid="{07BB9C5E-C50B-424F-82E4-98D2052BC7A8}"/>
    <cellStyle name="Comma 10 2 3 3 2" xfId="9131" xr:uid="{B99016BD-E7FD-4869-BACF-86F679E2B52D}"/>
    <cellStyle name="Comma 10 2 3 3 3" xfId="25544" xr:uid="{D588C9F4-A957-4916-BE9A-455E5FA6643C}"/>
    <cellStyle name="Comma 10 2 3 3 3 2" xfId="30638" xr:uid="{EE1FF9D8-A12D-4CCF-BE98-AFF5F5BE50FD}"/>
    <cellStyle name="Comma 10 2 3 3 3 2 2" xfId="40115" xr:uid="{F2E31C8B-A280-4040-90D5-9B091E1F7E95}"/>
    <cellStyle name="Comma 10 2 3 3 3 3" xfId="35039" xr:uid="{7C44A350-8D6F-4D58-B8B2-689B946359AD}"/>
    <cellStyle name="Comma 10 2 3 3 4" xfId="6112" xr:uid="{FCD4E1A0-1157-4F73-A0B3-297A2A9DD5F0}"/>
    <cellStyle name="Comma 10 2 3 3 4 2" xfId="28705" xr:uid="{FAEEF109-982F-4AFB-880D-5B798B1C133E}"/>
    <cellStyle name="Comma 10 2 3 3 4 2 2" xfId="38182" xr:uid="{EE9351AE-B98F-48D1-BC86-3A1FE284B437}"/>
    <cellStyle name="Comma 10 2 3 3 4 3" xfId="33106" xr:uid="{D41E55CA-9BE3-4221-8AAB-8A6990B265A2}"/>
    <cellStyle name="Comma 10 2 3 3 5" xfId="1877" xr:uid="{9C02F4DD-C71E-4593-A95D-2663E6C5FF3F}"/>
    <cellStyle name="Comma 10 2 3 3 6" xfId="42124" xr:uid="{0A0B2DCA-41DC-4112-89F9-3AA4D7B55F9F}"/>
    <cellStyle name="Comma 10 2 3 4" xfId="362" xr:uid="{89FE433B-5BF6-4F15-B59A-05E67FDC24A8}"/>
    <cellStyle name="Comma 10 2 3 4 2" xfId="25840" xr:uid="{A7C8745E-7FD4-42B5-AF5A-204420AAED34}"/>
    <cellStyle name="Comma 10 2 3 4 2 2" xfId="30928" xr:uid="{285124CE-1CB4-4CD5-BA25-4A1C0A828993}"/>
    <cellStyle name="Comma 10 2 3 4 2 2 2" xfId="40405" xr:uid="{230D1D19-1955-4170-A0D9-2F57B1977B73}"/>
    <cellStyle name="Comma 10 2 3 4 2 3" xfId="35329" xr:uid="{C9A59E81-B7A6-491B-9457-2EA9FA6C5391}"/>
    <cellStyle name="Comma 10 2 3 4 3" xfId="6414" xr:uid="{FFB194CF-BADD-44D5-BC62-B76DC716DAA5}"/>
    <cellStyle name="Comma 10 2 3 4 3 2" xfId="29003" xr:uid="{CD29249F-71CA-49F1-A510-1B06EC748F05}"/>
    <cellStyle name="Comma 10 2 3 4 3 2 2" xfId="38480" xr:uid="{13B4ADAF-6EFF-40CE-B40F-4E9FEAB10621}"/>
    <cellStyle name="Comma 10 2 3 4 3 3" xfId="33404" xr:uid="{613DF0E3-300F-4474-98F8-5A4534870719}"/>
    <cellStyle name="Comma 10 2 3 4 4" xfId="1878" xr:uid="{00D1D659-9D79-4ECD-ABF7-85831D003DC5}"/>
    <cellStyle name="Comma 10 2 3 4 5" xfId="42125" xr:uid="{1BAC3CD4-6344-4BF4-8734-17E1AF3CA0BC}"/>
    <cellStyle name="Comma 10 2 3 5" xfId="1879" xr:uid="{D922A488-DE01-4758-AA1E-D90A2FF72494}"/>
    <cellStyle name="Comma 10 2 3 5 2" xfId="26126" xr:uid="{C35A120D-709E-411D-B9CA-957456B1F4DD}"/>
    <cellStyle name="Comma 10 2 3 5 2 2" xfId="31214" xr:uid="{CA7D77BE-6FC2-4E77-9650-B4C7072935D2}"/>
    <cellStyle name="Comma 10 2 3 5 2 2 2" xfId="40691" xr:uid="{4AA19AA2-84F1-4E28-90A5-2D8A5357AA1A}"/>
    <cellStyle name="Comma 10 2 3 5 2 3" xfId="35615" xr:uid="{70D29BFD-F459-4A45-A413-38F4D87BC9DC}"/>
    <cellStyle name="Comma 10 2 3 5 3" xfId="6703" xr:uid="{B1C22513-4F63-43AF-98B3-7C0836E9BBC3}"/>
    <cellStyle name="Comma 10 2 3 5 3 2" xfId="29293" xr:uid="{EF4EEC4E-4069-4393-A3BA-64C8E5935309}"/>
    <cellStyle name="Comma 10 2 3 5 3 2 2" xfId="38770" xr:uid="{583CD554-BE84-4F3B-B54E-662541ED3D6B}"/>
    <cellStyle name="Comma 10 2 3 5 3 3" xfId="33694" xr:uid="{D54514B3-2CE0-4357-A802-C27E3C484ECD}"/>
    <cellStyle name="Comma 10 2 3 5 4" xfId="42120" xr:uid="{B4CA68C1-ECA1-47F3-9F87-63202A90D852}"/>
    <cellStyle name="Comma 10 2 3 6" xfId="4792" xr:uid="{D696B519-3EBB-4F79-85E5-A35506F58CE0}"/>
    <cellStyle name="Comma 10 2 3 6 2" xfId="26408" xr:uid="{6990E60A-BDAF-4A6D-BB44-7F474F12AEB9}"/>
    <cellStyle name="Comma 10 2 3 6 2 2" xfId="31496" xr:uid="{67602350-5558-4053-9554-0DB0DF08A139}"/>
    <cellStyle name="Comma 10 2 3 6 2 2 2" xfId="40973" xr:uid="{C088B7A7-6DD8-4354-9B00-4C97150B4D9E}"/>
    <cellStyle name="Comma 10 2 3 6 2 3" xfId="35897" xr:uid="{2B41ACB4-403F-4AFF-883E-139B925F957A}"/>
    <cellStyle name="Comma 10 2 3 6 3" xfId="29593" xr:uid="{65D8A515-488D-419C-B1CE-94866ACB5189}"/>
    <cellStyle name="Comma 10 2 3 6 3 2" xfId="39070" xr:uid="{C4751747-CB66-4065-AD4B-071312F42E58}"/>
    <cellStyle name="Comma 10 2 3 6 4" xfId="7002" xr:uid="{A4FAAE36-AAFE-4E4B-BE1C-72B86932266A}"/>
    <cellStyle name="Comma 10 2 3 6 5" xfId="33994" xr:uid="{E6C47BA8-B44B-456B-9C77-ED05C1C68C5B}"/>
    <cellStyle name="Comma 10 2 3 7" xfId="25111" xr:uid="{720D6365-BFB6-4891-BF7A-0F414314548A}"/>
    <cellStyle name="Comma 10 2 3 7 2" xfId="30342" xr:uid="{C60146FB-08EE-4ED9-A86B-E3259705DC8C}"/>
    <cellStyle name="Comma 10 2 3 7 2 2" xfId="39819" xr:uid="{3D368B2F-B305-42E0-B3F1-6B0E4133699D}"/>
    <cellStyle name="Comma 10 2 3 7 3" xfId="34743" xr:uid="{9A4297B7-DF97-42C6-A088-90A5C8A629B2}"/>
    <cellStyle name="Comma 10 2 3 8" xfId="5777" xr:uid="{2E877B19-C551-4885-B5EC-8C0261BBD28A}"/>
    <cellStyle name="Comma 10 2 3 8 2" xfId="28403" xr:uid="{084C9598-AEC3-45F7-8FB6-7E450E9AB9ED}"/>
    <cellStyle name="Comma 10 2 3 8 2 2" xfId="37880" xr:uid="{30C80956-1A7A-40A4-8E40-8325019B6E21}"/>
    <cellStyle name="Comma 10 2 3 8 3" xfId="32804" xr:uid="{7FA80EE8-E37C-403A-AB85-1452364D1E91}"/>
    <cellStyle name="Comma 10 2 3 9" xfId="27716" xr:uid="{2F2A9E1F-9820-4E4D-A901-B6550E2F0A82}"/>
    <cellStyle name="Comma 10 2 3 9 2" xfId="37201" xr:uid="{4A4CD0B8-E49A-45B3-A951-3B46AC4C8E34}"/>
    <cellStyle name="Comma 10 2 4" xfId="415" xr:uid="{8BB23CAF-FA53-41B0-A3C0-B98D8D176886}"/>
    <cellStyle name="Comma 10 2 4 2" xfId="9133" xr:uid="{A4BDBF04-125D-4950-BD05-11C1EC6BC8DB}"/>
    <cellStyle name="Comma 10 2 4 3" xfId="9134" xr:uid="{286397F6-C1DD-43CD-8154-1B1EF8EE2D4E}"/>
    <cellStyle name="Comma 10 2 4 4" xfId="9132" xr:uid="{5284F686-238F-4166-89F2-9B9A885C26C7}"/>
    <cellStyle name="Comma 10 2 4 5" xfId="25534" xr:uid="{EC3C2B37-64C0-4FE1-A396-88159DCCF320}"/>
    <cellStyle name="Comma 10 2 4 5 2" xfId="30628" xr:uid="{0E6FB999-5864-47A1-A428-D97AF49A8AAE}"/>
    <cellStyle name="Comma 10 2 4 5 2 2" xfId="40105" xr:uid="{42E8F6EA-2CF2-4450-AC4C-81512008D68B}"/>
    <cellStyle name="Comma 10 2 4 5 3" xfId="35029" xr:uid="{48ECB620-104F-45BC-B637-68E9307E15AD}"/>
    <cellStyle name="Comma 10 2 4 6" xfId="6101" xr:uid="{FA081FCC-A1EB-4048-B72B-2C89DEEC6FDE}"/>
    <cellStyle name="Comma 10 2 4 6 2" xfId="28694" xr:uid="{E01B679E-228D-4F22-BE92-4400C2597011}"/>
    <cellStyle name="Comma 10 2 4 6 2 2" xfId="38171" xr:uid="{32D92CE0-6A43-4555-8C69-ADC864789B88}"/>
    <cellStyle name="Comma 10 2 4 6 3" xfId="33095" xr:uid="{C5EB91AE-76B5-4382-9447-1EFC4A43ACF0}"/>
    <cellStyle name="Comma 10 2 4 7" xfId="1880" xr:uid="{3945866C-13AB-4B67-9554-CBD3621B0FEF}"/>
    <cellStyle name="Comma 10 2 4 8" xfId="42126" xr:uid="{BA843304-34AB-44B3-A66E-EC593D7064D5}"/>
    <cellStyle name="Comma 10 2 5" xfId="1300" xr:uid="{B86E28F9-4343-49B3-9459-942A84D478C3}"/>
    <cellStyle name="Comma 10 2 5 2" xfId="9136" xr:uid="{FBC375A0-F87C-4458-95CA-6278A6E9BE69}"/>
    <cellStyle name="Comma 10 2 5 3" xfId="9137" xr:uid="{B81EA191-4201-49FF-93CB-2CFF9AB2F0BC}"/>
    <cellStyle name="Comma 10 2 5 4" xfId="9135" xr:uid="{C633E232-5911-49E1-9706-EECF5137F2DE}"/>
    <cellStyle name="Comma 10 2 5 5" xfId="25829" xr:uid="{7BE314EE-9204-4E3D-B0A1-E2775BA63E79}"/>
    <cellStyle name="Comma 10 2 5 5 2" xfId="30917" xr:uid="{6A434F0E-03DF-468D-91E5-70EE9D951DA1}"/>
    <cellStyle name="Comma 10 2 5 5 2 2" xfId="40394" xr:uid="{9DD95CD1-088D-4524-B3A7-F2E20C2783E0}"/>
    <cellStyle name="Comma 10 2 5 5 3" xfId="35318" xr:uid="{B1E444D3-F593-491A-BCD0-72102392B704}"/>
    <cellStyle name="Comma 10 2 5 6" xfId="6403" xr:uid="{02F50D28-83BF-4CE3-8311-3B52777A98B3}"/>
    <cellStyle name="Comma 10 2 5 6 2" xfId="28992" xr:uid="{A91854A8-6CD1-446F-AE62-333744758A41}"/>
    <cellStyle name="Comma 10 2 5 6 2 2" xfId="38469" xr:uid="{CE790A98-00C3-4BFF-BDCC-BDAD48AFE541}"/>
    <cellStyle name="Comma 10 2 5 6 3" xfId="33393" xr:uid="{B8BE2DC6-7046-4486-BBED-A10ADE61A11A}"/>
    <cellStyle name="Comma 10 2 5 7" xfId="1881" xr:uid="{AD68EE09-9F42-431E-A78B-BD5CB82CF6AD}"/>
    <cellStyle name="Comma 10 2 5 8" xfId="42100" xr:uid="{E0F40A13-BEDA-42B2-8328-AED3F76AF371}"/>
    <cellStyle name="Comma 10 2 6" xfId="1381" xr:uid="{8C6BE619-8E18-4301-A2F4-B50ADC5A3EE1}"/>
    <cellStyle name="Comma 10 2 6 2" xfId="9139" xr:uid="{794A136D-680F-44EF-8397-EDF911EF9498}"/>
    <cellStyle name="Comma 10 2 6 3" xfId="9140" xr:uid="{45F712BA-34AC-4B7D-953D-6270A0483CE1}"/>
    <cellStyle name="Comma 10 2 6 4" xfId="9138" xr:uid="{25AB988A-43AA-419D-B020-7DF060921605}"/>
    <cellStyle name="Comma 10 2 6 5" xfId="26115" xr:uid="{52DEA6AC-0D20-416F-A5A7-1EA55D47121D}"/>
    <cellStyle name="Comma 10 2 6 5 2" xfId="31203" xr:uid="{D13A5AB8-71E6-4332-9D12-D6B8FCE4160F}"/>
    <cellStyle name="Comma 10 2 6 5 2 2" xfId="40680" xr:uid="{BFAF9ADA-30F6-4EE4-8431-7099B428151C}"/>
    <cellStyle name="Comma 10 2 6 5 3" xfId="35604" xr:uid="{841B5F30-11FF-4E82-A0BB-07B0CD6D7AF1}"/>
    <cellStyle name="Comma 10 2 6 6" xfId="29282" xr:uid="{B5C30B38-958F-4A11-91E4-5EF453D3428A}"/>
    <cellStyle name="Comma 10 2 6 6 2" xfId="38759" xr:uid="{2FB6F6F3-CA79-4466-9636-F658CB5FFBEA}"/>
    <cellStyle name="Comma 10 2 6 7" xfId="6692" xr:uid="{CA3B5AEB-C7E9-47AA-A32C-71B13A5EF35D}"/>
    <cellStyle name="Comma 10 2 6 8" xfId="33683" xr:uid="{523A95F7-7820-409D-84DD-222CF51F33AC}"/>
    <cellStyle name="Comma 10 2 6 9" xfId="1853" xr:uid="{3F6EB7F8-017F-40A6-B7C2-E8B61A9912C4}"/>
    <cellStyle name="Comma 10 2 7" xfId="238" xr:uid="{BA9D418B-E36D-4FB7-9F1D-AD432E685AD8}"/>
    <cellStyle name="Comma 10 2 7 2" xfId="9142" xr:uid="{A2406A66-7E4F-42DE-A68C-CCE5532F7AAA}"/>
    <cellStyle name="Comma 10 2 7 3" xfId="9143" xr:uid="{22D430D4-3942-4A43-8A4E-DA0CD8F64BFB}"/>
    <cellStyle name="Comma 10 2 7 4" xfId="9141" xr:uid="{B3C15B59-D7C2-494F-9D1C-F996D0784F45}"/>
    <cellStyle name="Comma 10 2 7 5" xfId="26397" xr:uid="{F34B0C01-003D-4BC0-89AF-2E8642322A76}"/>
    <cellStyle name="Comma 10 2 7 5 2" xfId="31485" xr:uid="{225BBB52-E175-46B0-9F64-CBEFB81082E5}"/>
    <cellStyle name="Comma 10 2 7 5 2 2" xfId="40962" xr:uid="{FA0D505C-FD38-4E49-88DD-CCCB9C15A240}"/>
    <cellStyle name="Comma 10 2 7 5 3" xfId="35886" xr:uid="{3EE5E88B-6748-4D2C-93CB-464169007F25}"/>
    <cellStyle name="Comma 10 2 7 6" xfId="29581" xr:uid="{20791FDA-84AA-4E11-80D7-0240AA105795}"/>
    <cellStyle name="Comma 10 2 7 6 2" xfId="39058" xr:uid="{EC4F3AF0-22F6-42CA-A5DF-D461804A6E3F}"/>
    <cellStyle name="Comma 10 2 7 7" xfId="6990" xr:uid="{DC0D62CD-848E-43E4-A2B7-7F1C79E5723B}"/>
    <cellStyle name="Comma 10 2 7 8" xfId="33982" xr:uid="{E8BAFCC4-8B93-48CA-9944-FE5CF77382A3}"/>
    <cellStyle name="Comma 10 2 7 9" xfId="4790" xr:uid="{B5B8D8E7-9ABA-48A1-96FC-114CAF70C1C1}"/>
    <cellStyle name="Comma 10 2 8" xfId="9144" xr:uid="{4834392A-E052-439F-89A6-6408277AB8F7}"/>
    <cellStyle name="Comma 10 2 8 2" xfId="9145" xr:uid="{109BD8C6-A03C-48A2-8CD8-D1B02ED82EEE}"/>
    <cellStyle name="Comma 10 2 8 3" xfId="9146" xr:uid="{6D470C19-280B-45CC-B674-7BC64AD07C63}"/>
    <cellStyle name="Comma 10 2 9" xfId="9147" xr:uid="{DCD0A54D-5C17-49F5-A457-B752F8CA4A72}"/>
    <cellStyle name="Comma 10 2 9 2" xfId="9148" xr:uid="{F35EA756-31A7-49DA-85AC-240B265C574D}"/>
    <cellStyle name="Comma 10 2 9 3" xfId="9149" xr:uid="{AAA989D5-ACFB-4C00-A96B-ED6DDD594848}"/>
    <cellStyle name="Comma 10 20" xfId="41797" xr:uid="{2BD7F8DD-2FCA-4932-9E55-85445BE24EAB}"/>
    <cellStyle name="Comma 10 21" xfId="73" xr:uid="{20FF8F5D-00B6-4C3F-B16F-A4A0F0808759}"/>
    <cellStyle name="Comma 10 3" xfId="76" xr:uid="{80FA478C-C0F2-40D9-B414-6934AF501F66}"/>
    <cellStyle name="Comma 10 3 10" xfId="9151" xr:uid="{CFAF89A7-4792-4904-BF73-13CFB9528089}"/>
    <cellStyle name="Comma 10 3 10 2" xfId="9152" xr:uid="{4A86D192-EA71-4383-BA9A-B206D7C23302}"/>
    <cellStyle name="Comma 10 3 10 3" xfId="9153" xr:uid="{3AF37DA2-6B38-4ED2-A5C2-984E09202037}"/>
    <cellStyle name="Comma 10 3 11" xfId="9154" xr:uid="{AEFF71E7-52A7-4E1B-BF3A-2C28C7CF2A01}"/>
    <cellStyle name="Comma 10 3 11 2" xfId="9155" xr:uid="{95C092B5-3F43-4EE3-A6AE-A83207923B17}"/>
    <cellStyle name="Comma 10 3 11 3" xfId="9156" xr:uid="{6065EEA5-A665-4599-A39C-6CB1EE55B52A}"/>
    <cellStyle name="Comma 10 3 12" xfId="9157" xr:uid="{B24DFDF6-8CEF-4A9D-985F-1099E5D5D3EB}"/>
    <cellStyle name="Comma 10 3 12 2" xfId="9158" xr:uid="{EA8DF615-BCEC-4CEC-9D79-050846E51AD8}"/>
    <cellStyle name="Comma 10 3 12 3" xfId="9159" xr:uid="{5D2A75D9-DC9F-48C1-8120-893BD80B0377}"/>
    <cellStyle name="Comma 10 3 13" xfId="9160" xr:uid="{1B9BF7A1-C646-41D9-A5B4-8B7FC09A6E5B}"/>
    <cellStyle name="Comma 10 3 13 2" xfId="9161" xr:uid="{6E48B960-8BE1-4AB7-8AC5-CB5FD1BE7061}"/>
    <cellStyle name="Comma 10 3 13 3" xfId="9162" xr:uid="{FAA65248-19A7-47FD-AE7A-4EF22098D5C8}"/>
    <cellStyle name="Comma 10 3 14" xfId="9163" xr:uid="{A86A085C-1A77-4CAE-AF7B-0CCA18AF4C1E}"/>
    <cellStyle name="Comma 10 3 14 2" xfId="9164" xr:uid="{4598FF3D-446F-435F-AE8A-615DB7139DA6}"/>
    <cellStyle name="Comma 10 3 14 3" xfId="9165" xr:uid="{8C8C4C6F-72A4-4BC7-9711-2ED0E45182C6}"/>
    <cellStyle name="Comma 10 3 15" xfId="9166" xr:uid="{F30E2AA6-1D04-49B7-8B71-4EED1D0DDFA5}"/>
    <cellStyle name="Comma 10 3 15 2" xfId="9167" xr:uid="{46C0924A-E66F-40E4-9630-5F6F3ABE9903}"/>
    <cellStyle name="Comma 10 3 15 3" xfId="9168" xr:uid="{D832184C-D3D5-4AA9-BE8A-1DD31FC462DB}"/>
    <cellStyle name="Comma 10 3 16" xfId="9169" xr:uid="{AE8DC174-2EF4-4B2D-AC79-BFA0CF30F733}"/>
    <cellStyle name="Comma 10 3 16 2" xfId="9170" xr:uid="{744BC133-8386-4317-9156-867E2E14927D}"/>
    <cellStyle name="Comma 10 3 16 3" xfId="9171" xr:uid="{E15FA00D-3097-4F66-9C88-B774751E2615}"/>
    <cellStyle name="Comma 10 3 17" xfId="9172" xr:uid="{E6BFD304-2B5D-4BE4-9747-5CC209C3A457}"/>
    <cellStyle name="Comma 10 3 17 2" xfId="9173" xr:uid="{C29FFE7E-70CB-4B9E-A5A1-1FA1D62882A5}"/>
    <cellStyle name="Comma 10 3 17 3" xfId="9174" xr:uid="{AC7422EC-1720-4133-B045-C1347E2B8653}"/>
    <cellStyle name="Comma 10 3 18" xfId="9175" xr:uid="{7ADB5E53-3B40-4291-A858-91C3A0F1929D}"/>
    <cellStyle name="Comma 10 3 19" xfId="9176" xr:uid="{CA825911-A439-4406-A8F8-80115B91B571}"/>
    <cellStyle name="Comma 10 3 2" xfId="417" xr:uid="{E07C3361-43FB-4A55-B869-9A421F5CDE84}"/>
    <cellStyle name="Comma 10 3 2 10" xfId="1883" xr:uid="{5F675F63-0E4D-4600-9F2C-44665A1F1A9E}"/>
    <cellStyle name="Comma 10 3 2 11" xfId="42128" xr:uid="{1A48513F-2363-4F82-A241-BA5CFE84F3AD}"/>
    <cellStyle name="Comma 10 3 2 2" xfId="418" xr:uid="{F3E9F144-9A99-4768-A0E6-710A30C7CF1B}"/>
    <cellStyle name="Comma 10 3 2 2 2" xfId="1885" xr:uid="{34DDB322-761B-43DE-B84F-34E356F80A11}"/>
    <cellStyle name="Comma 10 3 2 2 2 2" xfId="42130" xr:uid="{22812FD6-34A6-44D8-AF92-A6E4DA874957}"/>
    <cellStyle name="Comma 10 3 2 2 3" xfId="1886" xr:uid="{0D5419FF-D2CD-4444-BA2E-91107DFE2E21}"/>
    <cellStyle name="Comma 10 3 2 2 3 2" xfId="25574" xr:uid="{7782983B-B16F-4DC0-9D86-321379B98FFC}"/>
    <cellStyle name="Comma 10 3 2 2 3 2 2" xfId="30665" xr:uid="{335A5DBA-C074-4A39-BFF9-63DBAC9BCD36}"/>
    <cellStyle name="Comma 10 3 2 2 3 2 2 2" xfId="40142" xr:uid="{DAC45363-C26F-44E7-9CFA-C804577A31CB}"/>
    <cellStyle name="Comma 10 3 2 2 3 2 3" xfId="35066" xr:uid="{E6DD68B7-6555-4C15-913F-7B16B2B65AFB}"/>
    <cellStyle name="Comma 10 3 2 2 3 3" xfId="42131" xr:uid="{50439658-2175-4E48-8F76-06960BC0F7EF}"/>
    <cellStyle name="Comma 10 3 2 2 4" xfId="6145" xr:uid="{B8E35E07-F4BD-4C11-92FE-C6E9FCD32ADE}"/>
    <cellStyle name="Comma 10 3 2 2 4 2" xfId="28734" xr:uid="{8B1C92D3-D730-4A9F-988F-A8CE25F749A4}"/>
    <cellStyle name="Comma 10 3 2 2 4 2 2" xfId="38211" xr:uid="{CA3B8F13-F333-4474-8691-2FBD11721CDB}"/>
    <cellStyle name="Comma 10 3 2 2 4 3" xfId="33135" xr:uid="{6FCDFD30-674C-4E57-A83B-430F3CE2A851}"/>
    <cellStyle name="Comma 10 3 2 2 5" xfId="1884" xr:uid="{9CD05956-2A10-4F94-BF0E-AE435166D3EC}"/>
    <cellStyle name="Comma 10 3 2 2 6" xfId="42129" xr:uid="{8EF2B6E8-BA28-4D4C-A206-62CC90BF43F3}"/>
    <cellStyle name="Comma 10 3 2 3" xfId="419" xr:uid="{DCEA5198-16D6-4D2F-A4BB-28F6D157BCF0}"/>
    <cellStyle name="Comma 10 3 2 3 2" xfId="1888" xr:uid="{347C7679-CD18-4085-8BC8-D72C6C96F4AF}"/>
    <cellStyle name="Comma 10 3 2 3 2 2" xfId="42133" xr:uid="{075C9CC5-6EDF-40C2-972D-AB5F9954CEA0}"/>
    <cellStyle name="Comma 10 3 2 3 3" xfId="1889" xr:uid="{52CB743E-2002-46BA-A6BE-326EAA620AA2}"/>
    <cellStyle name="Comma 10 3 2 3 3 2" xfId="25866" xr:uid="{4A77E9F2-214F-4369-A3DC-A45587000EBA}"/>
    <cellStyle name="Comma 10 3 2 3 3 2 2" xfId="30954" xr:uid="{37B0BFEF-4838-4C71-A706-83FF9E26AA1C}"/>
    <cellStyle name="Comma 10 3 2 3 3 2 2 2" xfId="40431" xr:uid="{13F3DAD4-07CC-43A7-848E-DB999B7930EA}"/>
    <cellStyle name="Comma 10 3 2 3 3 2 3" xfId="35355" xr:uid="{34841107-F465-423D-AE23-2E707AC18747}"/>
    <cellStyle name="Comma 10 3 2 3 3 3" xfId="42134" xr:uid="{C3458FF4-0B7A-4793-B6A3-ED7367425714}"/>
    <cellStyle name="Comma 10 3 2 3 4" xfId="6444" xr:uid="{D8FBB089-D185-462E-9639-267341E72904}"/>
    <cellStyle name="Comma 10 3 2 3 4 2" xfId="29034" xr:uid="{77F6D586-D365-4672-9F4B-2536113C88F8}"/>
    <cellStyle name="Comma 10 3 2 3 4 2 2" xfId="38511" xr:uid="{5F213BBF-3AF4-47DC-96AC-206FA4B8AFCF}"/>
    <cellStyle name="Comma 10 3 2 3 4 3" xfId="33435" xr:uid="{32B44A38-4960-404B-96AF-63EF3F89C2F5}"/>
    <cellStyle name="Comma 10 3 2 3 5" xfId="1887" xr:uid="{45EA32B4-1A13-4F73-9B1D-C8BBF3045716}"/>
    <cellStyle name="Comma 10 3 2 3 6" xfId="42132" xr:uid="{163DB7B9-361E-459B-BC64-88C02A767078}"/>
    <cellStyle name="Comma 10 3 2 4" xfId="1890" xr:uid="{FD1F6648-4533-46E0-A6BE-69A153F07958}"/>
    <cellStyle name="Comma 10 3 2 4 2" xfId="26150" xr:uid="{B67418FC-BD9E-4082-A232-C6B8B0260517}"/>
    <cellStyle name="Comma 10 3 2 4 2 2" xfId="31238" xr:uid="{660F77EF-C441-4BCA-AEB3-6EE54FA8D54D}"/>
    <cellStyle name="Comma 10 3 2 4 2 2 2" xfId="40715" xr:uid="{F3992A6E-5C53-4291-93CA-9D8D4B36A6E2}"/>
    <cellStyle name="Comma 10 3 2 4 2 3" xfId="35639" xr:uid="{94CEAEF5-15A4-4110-AF54-172435C5509A}"/>
    <cellStyle name="Comma 10 3 2 4 3" xfId="6731" xr:uid="{584390BD-F02B-4E96-846D-7AB98757995F}"/>
    <cellStyle name="Comma 10 3 2 4 3 2" xfId="29322" xr:uid="{76C48DB6-D85C-49F8-A181-87BE93C66F2B}"/>
    <cellStyle name="Comma 10 3 2 4 3 2 2" xfId="38799" xr:uid="{D9DAB917-4BFC-4DB2-92B8-1E2D5EB8AB73}"/>
    <cellStyle name="Comma 10 3 2 4 3 3" xfId="33723" xr:uid="{822A0961-EA5E-4FBB-B4E8-DEFB2B07EEC9}"/>
    <cellStyle name="Comma 10 3 2 4 4" xfId="42135" xr:uid="{5BBEACBC-2981-4D2F-AE2D-08A923FB3288}"/>
    <cellStyle name="Comma 10 3 2 5" xfId="1891" xr:uid="{AA3E9558-C71B-44E4-A277-0A35B65FE251}"/>
    <cellStyle name="Comma 10 3 2 5 2" xfId="26432" xr:uid="{7AC8621A-6E12-43DE-A4A7-29F2D828C437}"/>
    <cellStyle name="Comma 10 3 2 5 2 2" xfId="31520" xr:uid="{89C11DBA-2BF9-4926-9B99-8A9CBC828D8D}"/>
    <cellStyle name="Comma 10 3 2 5 2 2 2" xfId="40997" xr:uid="{6E786FDC-7FDF-45C9-86CF-CFFCD0D2AABF}"/>
    <cellStyle name="Comma 10 3 2 5 2 3" xfId="35921" xr:uid="{94B3D5BF-F5FC-46D9-B364-12D800A95DE8}"/>
    <cellStyle name="Comma 10 3 2 5 3" xfId="7034" xr:uid="{77304723-FCE6-445A-985D-F80F6AE6AE9A}"/>
    <cellStyle name="Comma 10 3 2 5 3 2" xfId="29624" xr:uid="{E9865CFE-FF12-4547-87DF-C822A9BF30A5}"/>
    <cellStyle name="Comma 10 3 2 5 3 2 2" xfId="39101" xr:uid="{FFB3CDE9-CCAF-4065-BE68-2D39FA8414EE}"/>
    <cellStyle name="Comma 10 3 2 5 3 3" xfId="34025" xr:uid="{1BEE19C8-A1A8-4B14-8975-034A1F67DB4B}"/>
    <cellStyle name="Comma 10 3 2 5 4" xfId="42136" xr:uid="{51DDBC65-DF3B-4E77-9A99-1DCD22C1330F}"/>
    <cellStyle name="Comma 10 3 2 6" xfId="9177" xr:uid="{ADDBD9C6-B30C-4F8B-AE4E-312343AB6415}"/>
    <cellStyle name="Comma 10 3 2 7" xfId="25174" xr:uid="{D6700DD3-235B-4A32-BA7A-74D1E6612AD6}"/>
    <cellStyle name="Comma 10 3 2 7 2" xfId="30372" xr:uid="{DDA033B5-DA05-4126-81A0-EB57905FDFE9}"/>
    <cellStyle name="Comma 10 3 2 7 2 2" xfId="39849" xr:uid="{2F4BE08C-EA77-41C8-8A32-0FAF1AD6A4AA}"/>
    <cellStyle name="Comma 10 3 2 7 3" xfId="34773" xr:uid="{12D9E28E-56A8-41A1-B6BA-3D816A18D36A}"/>
    <cellStyle name="Comma 10 3 2 8" xfId="5817" xr:uid="{FBC509A6-A6ED-4E9E-8921-37AFFD5BFFE7}"/>
    <cellStyle name="Comma 10 3 2 8 2" xfId="28434" xr:uid="{1FFE8FC9-9E7A-4511-AD40-039DF87445A6}"/>
    <cellStyle name="Comma 10 3 2 8 2 2" xfId="37911" xr:uid="{9ED57D92-D7A5-4020-B502-F7E2DC2664A8}"/>
    <cellStyle name="Comma 10 3 2 8 3" xfId="32835" xr:uid="{7F27CA54-DCD0-414A-A152-CB12A21B50C3}"/>
    <cellStyle name="Comma 10 3 2 9" xfId="5562" xr:uid="{A0CA2400-B67F-4F09-911E-1DB3C1CF192D}"/>
    <cellStyle name="Comma 10 3 2 9 2" xfId="28214" xr:uid="{75EB9CE6-B8B6-4809-8E31-DC614C3B08F5}"/>
    <cellStyle name="Comma 10 3 2 9 2 2" xfId="37691" xr:uid="{27FDBA8A-8C29-4D20-A037-F87F0CFF4373}"/>
    <cellStyle name="Comma 10 3 2 9 3" xfId="27397" xr:uid="{ED03215E-6217-4D9B-820B-CD94636B28BA}"/>
    <cellStyle name="Comma 10 3 2 9 3 2" xfId="36885" xr:uid="{F7FCA4C2-572D-43D9-BB0C-ECE7A21C2BE2}"/>
    <cellStyle name="Comma 10 3 2 9 4" xfId="32599" xr:uid="{D7CD3F79-6088-445E-B8CE-779873D9E541}"/>
    <cellStyle name="Comma 10 3 20" xfId="9150" xr:uid="{2AD79249-86D7-4620-8FA0-B5C9289737AB}"/>
    <cellStyle name="Comma 10 3 21" xfId="25173" xr:uid="{C6BE59BA-4E0F-4477-91B6-67C258E8FC87}"/>
    <cellStyle name="Comma 10 3 21 2" xfId="30371" xr:uid="{EFC95223-2150-4A27-9152-69F9A89D6A88}"/>
    <cellStyle name="Comma 10 3 21 2 2" xfId="39848" xr:uid="{90DB8D42-A4E6-4B07-A585-FA81980AF299}"/>
    <cellStyle name="Comma 10 3 21 3" xfId="34772" xr:uid="{1BCEEE46-6FA0-43B3-A723-334A556801DA}"/>
    <cellStyle name="Comma 10 3 22" xfId="5816" xr:uid="{EF5EBD01-C195-4B4B-8A5E-0374578B485C}"/>
    <cellStyle name="Comma 10 3 22 2" xfId="28433" xr:uid="{089D601C-1E19-497E-89F3-43CFAC7121B6}"/>
    <cellStyle name="Comma 10 3 22 2 2" xfId="37910" xr:uid="{4F3BDE54-B37F-4911-A783-2123F12BC8C1}"/>
    <cellStyle name="Comma 10 3 22 3" xfId="32834" xr:uid="{BBCF51D8-29F4-4177-B74D-29EF3014F4E6}"/>
    <cellStyle name="Comma 10 3 23" xfId="27715" xr:uid="{B44C4F8A-4F97-480A-AA7A-DFE9472F3ABF}"/>
    <cellStyle name="Comma 10 3 23 2" xfId="37200" xr:uid="{142632EE-2A02-401E-9663-CDCA57D9B736}"/>
    <cellStyle name="Comma 10 3 24" xfId="27872" xr:uid="{8FA3D8D2-BBBB-4C53-B0A9-B4EE0792A1D1}"/>
    <cellStyle name="Comma 10 3 24 2" xfId="37349" xr:uid="{7DD4B7D9-1E98-49BA-960E-9BD733ADA91B}"/>
    <cellStyle name="Comma 10 3 25" xfId="5220" xr:uid="{DC27F5CA-7FA5-42DA-9B2D-A2F3CD6C22E5}"/>
    <cellStyle name="Comma 10 3 26" xfId="32257" xr:uid="{8DE5D26D-E7BB-4981-8EF1-4FCDA42750A3}"/>
    <cellStyle name="Comma 10 3 27" xfId="1882" xr:uid="{81A2A6CF-E4B5-4910-B0D0-09DEC2E835D1}"/>
    <cellStyle name="Comma 10 3 28" xfId="42001" xr:uid="{C722B709-FBB1-4C32-9EA9-DB9708C5AF53}"/>
    <cellStyle name="Comma 10 3 3" xfId="420" xr:uid="{CA3D28AE-0CDD-4DB7-A5ED-BB03B35C8E8B}"/>
    <cellStyle name="Comma 10 3 3 2" xfId="1893" xr:uid="{B28E167B-9CFA-425C-9E08-C09F657F22C4}"/>
    <cellStyle name="Comma 10 3 3 2 2" xfId="42138" xr:uid="{EA2A32CF-6A60-4381-B2BC-811F0CBDD7EF}"/>
    <cellStyle name="Comma 10 3 3 3" xfId="1894" xr:uid="{C762B414-64D7-4437-B40A-9A3CAC18320E}"/>
    <cellStyle name="Comma 10 3 3 3 2" xfId="42139" xr:uid="{27784839-3041-48A1-B47C-4DBC6AE9F7FD}"/>
    <cellStyle name="Comma 10 3 3 4" xfId="9178" xr:uid="{7FFBC811-77AA-4631-A040-F7E30E67837D}"/>
    <cellStyle name="Comma 10 3 3 5" xfId="25573" xr:uid="{DA6CED0F-77F1-4320-9C25-9897F1CBD4E7}"/>
    <cellStyle name="Comma 10 3 3 5 2" xfId="30664" xr:uid="{F9AA765E-8D57-4FE0-9B27-8A347F2EA20C}"/>
    <cellStyle name="Comma 10 3 3 5 2 2" xfId="40141" xr:uid="{74E540FA-F5A0-4FA3-A949-F283C98A124D}"/>
    <cellStyle name="Comma 10 3 3 5 3" xfId="35065" xr:uid="{6258ED19-35DC-4F75-A70E-BE40C8A6139E}"/>
    <cellStyle name="Comma 10 3 3 6" xfId="6144" xr:uid="{C416016D-F61C-4177-B748-0C989EFE10E8}"/>
    <cellStyle name="Comma 10 3 3 6 2" xfId="28733" xr:uid="{A769E5DE-CB46-4B71-845D-8ACC9A7D2527}"/>
    <cellStyle name="Comma 10 3 3 6 2 2" xfId="38210" xr:uid="{BC183B79-F41D-4802-AE14-70F213CE242E}"/>
    <cellStyle name="Comma 10 3 3 6 3" xfId="33134" xr:uid="{D9474235-37F7-4EBC-A30B-2305E8C6C62B}"/>
    <cellStyle name="Comma 10 3 3 7" xfId="1892" xr:uid="{386314F3-EDD7-4BEF-B2E3-E6DD967578D2}"/>
    <cellStyle name="Comma 10 3 3 8" xfId="42137" xr:uid="{A0967C63-B089-43B2-9893-E620017B6CD5}"/>
    <cellStyle name="Comma 10 3 4" xfId="421" xr:uid="{7AC8504C-378F-4622-AE2D-C3DB03C06533}"/>
    <cellStyle name="Comma 10 3 4 2" xfId="1896" xr:uid="{2C12BB96-5529-46CD-AD74-2CABA5F1F631}"/>
    <cellStyle name="Comma 10 3 4 2 2" xfId="42141" xr:uid="{C6F1C633-2D40-4101-9B81-06342A5E0320}"/>
    <cellStyle name="Comma 10 3 4 3" xfId="1897" xr:uid="{672ACD07-A994-4FA3-B58C-B443756D99D0}"/>
    <cellStyle name="Comma 10 3 4 3 2" xfId="42142" xr:uid="{A877E11A-BC58-4D15-A055-99E4737F2ABA}"/>
    <cellStyle name="Comma 10 3 4 4" xfId="9179" xr:uid="{C964FDB9-C89D-479E-BBF4-A08A44F3CE4F}"/>
    <cellStyle name="Comma 10 3 4 5" xfId="25865" xr:uid="{5E4BE9D7-BAC7-497F-88F1-B44F0DA3B371}"/>
    <cellStyle name="Comma 10 3 4 5 2" xfId="30953" xr:uid="{A06A30A0-314B-4C57-95DF-4E9E33AD7FAB}"/>
    <cellStyle name="Comma 10 3 4 5 2 2" xfId="40430" xr:uid="{50593426-1009-4E66-B2A7-03084323DFC7}"/>
    <cellStyle name="Comma 10 3 4 5 3" xfId="35354" xr:uid="{61659C00-53C5-4C5D-A209-4E7FC5E25B8C}"/>
    <cellStyle name="Comma 10 3 4 6" xfId="6443" xr:uid="{0A6ED7AD-DE76-4C22-B9F0-7DD1AA7EC121}"/>
    <cellStyle name="Comma 10 3 4 6 2" xfId="29033" xr:uid="{BDB168C0-AD23-47AB-9B9F-67344037C9EF}"/>
    <cellStyle name="Comma 10 3 4 6 2 2" xfId="38510" xr:uid="{59438A49-3DBE-4FFE-86BB-5293C26E08CF}"/>
    <cellStyle name="Comma 10 3 4 6 3" xfId="33434" xr:uid="{4F81747A-90C4-4672-8DEB-91543A37C272}"/>
    <cellStyle name="Comma 10 3 4 7" xfId="1895" xr:uid="{796FDC3F-59C2-42E8-A6F7-BCEE3E690761}"/>
    <cellStyle name="Comma 10 3 4 8" xfId="42140" xr:uid="{B693C90D-281E-47D7-A793-60D8542128EF}"/>
    <cellStyle name="Comma 10 3 5" xfId="1383" xr:uid="{197A4E9A-FB35-4EA9-AACA-1C78CBF15827}"/>
    <cellStyle name="Comma 10 3 5 2" xfId="9181" xr:uid="{B9DFFB46-96D2-4F03-81C9-05D4573E5271}"/>
    <cellStyle name="Comma 10 3 5 3" xfId="9182" xr:uid="{B4F1B7AB-07E9-4676-AEFA-64CA48FCB255}"/>
    <cellStyle name="Comma 10 3 5 4" xfId="9180" xr:uid="{9B698F93-1B02-4A3F-A695-7541D1C69060}"/>
    <cellStyle name="Comma 10 3 5 5" xfId="26149" xr:uid="{B0212465-1B63-4C1B-89D0-FF7076FF0393}"/>
    <cellStyle name="Comma 10 3 5 5 2" xfId="31237" xr:uid="{219C5BFF-E2A5-48B4-82AD-0C607A3B2251}"/>
    <cellStyle name="Comma 10 3 5 5 2 2" xfId="40714" xr:uid="{A14C2BBF-9D16-42DF-BC44-6370E5A7F6E6}"/>
    <cellStyle name="Comma 10 3 5 5 3" xfId="35638" xr:uid="{27A14F0A-4D6B-4566-AFE4-D2D39C520F14}"/>
    <cellStyle name="Comma 10 3 5 6" xfId="6730" xr:uid="{40AF2B41-58B5-4B96-897F-1C6513029B19}"/>
    <cellStyle name="Comma 10 3 5 6 2" xfId="29321" xr:uid="{39CA6F8D-BE61-422F-906C-AA1C569A1EEE}"/>
    <cellStyle name="Comma 10 3 5 6 2 2" xfId="38798" xr:uid="{CB8685EA-344F-47F8-BD13-0E1162CA1529}"/>
    <cellStyle name="Comma 10 3 5 6 3" xfId="33722" xr:uid="{C58B64DB-B51A-4728-B8A5-E7B13BE8F04E}"/>
    <cellStyle name="Comma 10 3 5 7" xfId="1898" xr:uid="{79C16052-8ED5-43B5-8CF7-2D5608AEDD07}"/>
    <cellStyle name="Comma 10 3 5 8" xfId="42143" xr:uid="{09385EC7-C00E-4EB2-BAAE-E86848772FEA}"/>
    <cellStyle name="Comma 10 3 6" xfId="416" xr:uid="{5F60574B-700A-4F30-9DF6-A8E25D964297}"/>
    <cellStyle name="Comma 10 3 6 2" xfId="9184" xr:uid="{17CCEEBD-AD34-4120-B4D1-E9B1B467A956}"/>
    <cellStyle name="Comma 10 3 6 3" xfId="9185" xr:uid="{5D258397-DB0D-4BE3-89A0-D942A7233428}"/>
    <cellStyle name="Comma 10 3 6 4" xfId="9183" xr:uid="{0A62CCBC-6BB2-4C6D-806E-7F6EE136082B}"/>
    <cellStyle name="Comma 10 3 6 5" xfId="26431" xr:uid="{514ABA62-4AC1-4992-AAB7-1FEE188F79AD}"/>
    <cellStyle name="Comma 10 3 6 5 2" xfId="31519" xr:uid="{3A85F219-FD97-4F22-8364-4CEC140DD3F3}"/>
    <cellStyle name="Comma 10 3 6 5 2 2" xfId="40996" xr:uid="{2BBC48FB-0E26-4073-9F0D-5D06896BBA70}"/>
    <cellStyle name="Comma 10 3 6 5 3" xfId="35920" xr:uid="{2E82F86C-C1E8-4E3C-B4AD-F0202F36B136}"/>
    <cellStyle name="Comma 10 3 6 6" xfId="7033" xr:uid="{C184DD7B-7734-43BD-A786-7A1F012627D2}"/>
    <cellStyle name="Comma 10 3 6 6 2" xfId="29623" xr:uid="{E23FC764-A561-48BC-8DCD-E4A6AD2261AB}"/>
    <cellStyle name="Comma 10 3 6 6 2 2" xfId="39100" xr:uid="{4E3197A6-99DF-4257-8155-E85443817F14}"/>
    <cellStyle name="Comma 10 3 6 6 3" xfId="34024" xr:uid="{5294D3B8-FF9F-4936-8E14-D0FCE9DC051C}"/>
    <cellStyle name="Comma 10 3 6 7" xfId="1899" xr:uid="{1D6FA86E-27EF-4025-A5AA-7901984889BB}"/>
    <cellStyle name="Comma 10 3 6 8" xfId="42144" xr:uid="{A3125F7B-21DB-4372-B9A6-FFA4B49229C9}"/>
    <cellStyle name="Comma 10 3 7" xfId="240" xr:uid="{461C4648-A535-46C0-94B9-5A1659D9D14B}"/>
    <cellStyle name="Comma 10 3 7 2" xfId="9186" xr:uid="{21535D70-C5C0-4CA8-AAF6-787C261C89FD}"/>
    <cellStyle name="Comma 10 3 7 3" xfId="9187" xr:uid="{A961612E-B598-4907-B3D2-C99B66ACFFA6}"/>
    <cellStyle name="Comma 10 3 7 4" xfId="1900" xr:uid="{73BFF0CF-C606-44AB-94B4-4973D1EE2F9C}"/>
    <cellStyle name="Comma 10 3 7 5" xfId="42127" xr:uid="{709783D1-0305-427D-B16C-8FDC6FDCDDBC}"/>
    <cellStyle name="Comma 10 3 8" xfId="5162" xr:uid="{6736FB51-9312-4E50-9B0A-92A5A723F05B}"/>
    <cellStyle name="Comma 10 3 8 2" xfId="9189" xr:uid="{352DE6FF-996C-4F23-A758-B8D19CE5B507}"/>
    <cellStyle name="Comma 10 3 8 3" xfId="9190" xr:uid="{28A12F2A-10DE-4781-8DA7-EDAA387EF49E}"/>
    <cellStyle name="Comma 10 3 8 4" xfId="9188" xr:uid="{116BAA18-1C24-4713-AEB3-6F6CAF649FFA}"/>
    <cellStyle name="Comma 10 3 8 5" xfId="28234" xr:uid="{D1448015-0A75-4DE8-9FA4-581AA1D94B54}"/>
    <cellStyle name="Comma 10 3 8 5 2" xfId="37711" xr:uid="{F94889DD-B65F-49D1-9CA0-D8E115C64BBB}"/>
    <cellStyle name="Comma 10 3 8 6" xfId="5582" xr:uid="{3FE97266-E4F1-4548-A5EA-6336BD7B9C99}"/>
    <cellStyle name="Comma 10 3 8 7" xfId="32619" xr:uid="{61726AE6-9DC1-427F-9781-EA4CAD910186}"/>
    <cellStyle name="Comma 10 3 9" xfId="4793" xr:uid="{401F4216-E682-42AC-AF51-C50632648631}"/>
    <cellStyle name="Comma 10 3 9 2" xfId="9192" xr:uid="{20FBE316-9590-4959-9773-3E6D514100C5}"/>
    <cellStyle name="Comma 10 3 9 3" xfId="9193" xr:uid="{A6C4F878-6B51-4862-8DD1-07E11F31E317}"/>
    <cellStyle name="Comma 10 3 9 4" xfId="27144" xr:uid="{E5CE0095-CF49-4725-94FE-093591011377}"/>
    <cellStyle name="Comma 10 3 9 4 2" xfId="36632" xr:uid="{836DC80A-6E22-460C-A2C3-6FE32D261B37}"/>
    <cellStyle name="Comma 10 3 9 5" xfId="9191" xr:uid="{1FCE837C-7DEC-4E6D-B482-FBD83CC80E9B}"/>
    <cellStyle name="Comma 10 4" xfId="206" xr:uid="{6D896736-D7D0-401A-88AC-458672FEB14F}"/>
    <cellStyle name="Comma 10 4 10" xfId="9195" xr:uid="{150AAD34-CEEE-4A46-BAF9-CB3B18AA72A0}"/>
    <cellStyle name="Comma 10 4 10 2" xfId="9196" xr:uid="{54014786-B0CD-49AA-AEE2-D074D9A16E8B}"/>
    <cellStyle name="Comma 10 4 10 3" xfId="9197" xr:uid="{17CD2749-3333-4874-ADA1-4B49F51CDC77}"/>
    <cellStyle name="Comma 10 4 11" xfId="9198" xr:uid="{1619C3E8-409A-4FC6-A8A0-80C980BE645E}"/>
    <cellStyle name="Comma 10 4 11 2" xfId="9199" xr:uid="{76BDE975-324B-4300-9D79-23D01077BBA8}"/>
    <cellStyle name="Comma 10 4 11 3" xfId="9200" xr:uid="{D7E0FCC5-5499-4F06-8A08-4A140BE036E2}"/>
    <cellStyle name="Comma 10 4 12" xfId="9201" xr:uid="{79C07CD1-EB29-4DC2-ACAB-7439779A627B}"/>
    <cellStyle name="Comma 10 4 12 2" xfId="9202" xr:uid="{73684665-06DD-4879-AC7A-672A99FCD5E3}"/>
    <cellStyle name="Comma 10 4 12 3" xfId="9203" xr:uid="{E265A79B-6F6B-4BA8-9531-3767C1F18760}"/>
    <cellStyle name="Comma 10 4 13" xfId="9204" xr:uid="{05340E59-5AC1-4F81-98C3-B882F459C9F0}"/>
    <cellStyle name="Comma 10 4 13 2" xfId="9205" xr:uid="{0F58BCD0-2A38-4CDF-90DF-95242E86C09E}"/>
    <cellStyle name="Comma 10 4 13 3" xfId="9206" xr:uid="{E109AFB7-9262-4A5F-A505-58F7DE7EF5DA}"/>
    <cellStyle name="Comma 10 4 14" xfId="9207" xr:uid="{56A00216-07AA-4A50-9262-189C4E7BAF3C}"/>
    <cellStyle name="Comma 10 4 14 2" xfId="9208" xr:uid="{B2B51F62-06A9-4574-A941-FFCEF0E15F01}"/>
    <cellStyle name="Comma 10 4 14 3" xfId="9209" xr:uid="{FBF24169-B4AA-42AF-966D-9D200CF90164}"/>
    <cellStyle name="Comma 10 4 15" xfId="9210" xr:uid="{9504E20F-DE0F-4615-91DA-03315BEED3FD}"/>
    <cellStyle name="Comma 10 4 15 2" xfId="9211" xr:uid="{8F2916A4-BA00-49D1-A229-1455B6C14661}"/>
    <cellStyle name="Comma 10 4 15 3" xfId="9212" xr:uid="{93045BE9-F56B-4026-A363-67BE9A8CF068}"/>
    <cellStyle name="Comma 10 4 16" xfId="9213" xr:uid="{839309C2-0C7C-4E9D-AB5B-B44D0F8AC78F}"/>
    <cellStyle name="Comma 10 4 16 2" xfId="9214" xr:uid="{245F296B-E704-464E-970B-3122E37BF4BD}"/>
    <cellStyle name="Comma 10 4 16 3" xfId="9215" xr:uid="{CA4FAC50-CE8B-44A9-8901-ED5C99AF69D9}"/>
    <cellStyle name="Comma 10 4 17" xfId="9216" xr:uid="{04A4C64F-374D-4481-AFDA-F5CE560CA4FE}"/>
    <cellStyle name="Comma 10 4 17 2" xfId="9217" xr:uid="{2C9C368E-F291-44D1-828E-85FDFD523AEE}"/>
    <cellStyle name="Comma 10 4 17 3" xfId="9218" xr:uid="{FED37499-D358-4986-924C-CDA2262A6ED4}"/>
    <cellStyle name="Comma 10 4 18" xfId="9219" xr:uid="{55519323-1A16-4FA2-92C3-B1ED73ECBDE0}"/>
    <cellStyle name="Comma 10 4 19" xfId="9220" xr:uid="{4A52FDD6-FFA3-4925-800C-608BCAADC592}"/>
    <cellStyle name="Comma 10 4 2" xfId="1499" xr:uid="{0B0D70E6-72A2-4A2F-AFA4-B085E903D713}"/>
    <cellStyle name="Comma 10 4 2 2" xfId="1903" xr:uid="{E5FA6129-6375-44E3-B975-C05E3ED76CFD}"/>
    <cellStyle name="Comma 10 4 2 2 2" xfId="42147" xr:uid="{95BE8F6E-BC03-4ED1-8878-6A519FE221E5}"/>
    <cellStyle name="Comma 10 4 2 3" xfId="1904" xr:uid="{FAD8994A-1412-408D-830A-467407657B4B}"/>
    <cellStyle name="Comma 10 4 2 3 2" xfId="42148" xr:uid="{0B201DBC-8291-4875-9284-F4E4D719483C}"/>
    <cellStyle name="Comma 10 4 2 4" xfId="1902" xr:uid="{9413CAD8-BAD6-453C-8380-07195A002B87}"/>
    <cellStyle name="Comma 10 4 2 5" xfId="42146" xr:uid="{21D16BFB-AF96-42E0-90F2-94D76C469333}"/>
    <cellStyle name="Comma 10 4 20" xfId="9194" xr:uid="{476B489C-3992-4E2A-A012-8E45E7C9DF28}"/>
    <cellStyle name="Comma 10 4 21" xfId="25543" xr:uid="{286A2E21-976E-4D2C-A2CC-3032A14A4750}"/>
    <cellStyle name="Comma 10 4 21 2" xfId="30637" xr:uid="{40FC6A18-BB64-4B46-A16C-D7ED000C9183}"/>
    <cellStyle name="Comma 10 4 21 2 2" xfId="40114" xr:uid="{2751AC71-131A-4929-BC71-C270AF732870}"/>
    <cellStyle name="Comma 10 4 21 3" xfId="35038" xr:uid="{9BFBD73D-C0A7-4FDA-BDCB-ADA00EB5FD8A}"/>
    <cellStyle name="Comma 10 4 22" xfId="6111" xr:uid="{F0417F58-A205-455F-92C9-CEB415A09CC4}"/>
    <cellStyle name="Comma 10 4 22 2" xfId="28704" xr:uid="{FE12F56F-C445-4613-AA18-9A73493C8C4A}"/>
    <cellStyle name="Comma 10 4 22 2 2" xfId="38181" xr:uid="{A38F3310-C9F8-4B20-925F-484A415FB7D7}"/>
    <cellStyle name="Comma 10 4 22 3" xfId="33105" xr:uid="{8D2A3258-445F-41F9-B9DE-02EC9877A6D6}"/>
    <cellStyle name="Comma 10 4 23" xfId="1901" xr:uid="{693597FF-4F2B-4EA1-AD6D-4031C7C4116E}"/>
    <cellStyle name="Comma 10 4 24" xfId="41998" xr:uid="{06E4F980-8C10-4726-8F48-A6D6DD74A44B}"/>
    <cellStyle name="Comma 10 4 3" xfId="422" xr:uid="{2B599164-72FC-4633-B66D-3856008CB33B}"/>
    <cellStyle name="Comma 10 4 3 2" xfId="9221" xr:uid="{D7593CAF-2F2D-4AFD-8149-7263B2951EC5}"/>
    <cellStyle name="Comma 10 4 3 3" xfId="9222" xr:uid="{1A02DDAE-31E9-427A-BB04-2FBC75913E87}"/>
    <cellStyle name="Comma 10 4 3 4" xfId="1905" xr:uid="{7D9CD2F1-3710-4B99-9D7C-89823FD0CAB6}"/>
    <cellStyle name="Comma 10 4 3 5" xfId="42149" xr:uid="{F8B25B6E-88CD-43A0-8C3D-12888242F558}"/>
    <cellStyle name="Comma 10 4 4" xfId="359" xr:uid="{C09D82E8-723A-4CFF-B2CA-38097CD309B6}"/>
    <cellStyle name="Comma 10 4 4 2" xfId="9223" xr:uid="{EE9DE2F2-88A4-4270-996E-0565ECA0CADA}"/>
    <cellStyle name="Comma 10 4 4 3" xfId="9224" xr:uid="{17DD99A7-49BE-4CCE-B170-36585FC2C8B5}"/>
    <cellStyle name="Comma 10 4 4 4" xfId="1906" xr:uid="{2AD94FC4-179D-49CC-B846-D4955FEEA046}"/>
    <cellStyle name="Comma 10 4 4 5" xfId="42150" xr:uid="{43E9DA43-56D1-4311-A1EC-6F645C27160F}"/>
    <cellStyle name="Comma 10 4 5" xfId="9225" xr:uid="{3C899031-43E3-44EA-BC33-A34A6465C509}"/>
    <cellStyle name="Comma 10 4 5 2" xfId="9226" xr:uid="{752EEA8F-EB7A-446F-A4B6-63F07EDEE781}"/>
    <cellStyle name="Comma 10 4 5 3" xfId="9227" xr:uid="{E9D2EE31-17AA-4C75-9D2A-73ACF6932035}"/>
    <cellStyle name="Comma 10 4 5 4" xfId="42145" xr:uid="{25C0D66A-9EAE-472B-972F-855AD034D2D2}"/>
    <cellStyle name="Comma 10 4 6" xfId="9228" xr:uid="{89665413-F630-4913-A915-6A1207FC84D6}"/>
    <cellStyle name="Comma 10 4 6 2" xfId="9229" xr:uid="{B7E73F37-E70C-496C-B60A-B988555D1D18}"/>
    <cellStyle name="Comma 10 4 6 3" xfId="9230" xr:uid="{E8AEB216-20C2-4443-95A8-A569D29B8007}"/>
    <cellStyle name="Comma 10 4 7" xfId="9231" xr:uid="{2D433D55-981C-49F7-B695-E4D4842FADF2}"/>
    <cellStyle name="Comma 10 4 7 2" xfId="9232" xr:uid="{9BF8AAFF-A7FE-473E-9223-91B9C23E81F9}"/>
    <cellStyle name="Comma 10 4 7 3" xfId="9233" xr:uid="{6BC0284C-0689-4962-9822-5CFF0F262457}"/>
    <cellStyle name="Comma 10 4 8" xfId="9234" xr:uid="{20294D37-D320-416B-9B03-1D58B7535AF3}"/>
    <cellStyle name="Comma 10 4 8 2" xfId="9235" xr:uid="{DB69C6A3-162D-4AC8-9572-3FBBF6E97737}"/>
    <cellStyle name="Comma 10 4 8 3" xfId="9236" xr:uid="{48643751-7B09-4B55-B37E-4D074B1C43D5}"/>
    <cellStyle name="Comma 10 4 9" xfId="9237" xr:uid="{2EDAD92B-5F1F-4A62-A246-8806E7660766}"/>
    <cellStyle name="Comma 10 4 9 2" xfId="9238" xr:uid="{850395F6-5259-4A95-8A45-D63C8F0DD716}"/>
    <cellStyle name="Comma 10 4 9 3" xfId="9239" xr:uid="{671AB069-AAD2-47E8-B8B5-306CA98D264C}"/>
    <cellStyle name="Comma 10 5" xfId="237" xr:uid="{CE17B6F6-EC97-4511-9B17-2DB2E1DDD1A6}"/>
    <cellStyle name="Comma 10 5 10" xfId="9241" xr:uid="{5A208EC3-59EE-4388-A56D-FB9A38ABFDD3}"/>
    <cellStyle name="Comma 10 5 10 2" xfId="9242" xr:uid="{C7AAE233-7726-47A8-9A01-BF61A25ADCEF}"/>
    <cellStyle name="Comma 10 5 10 3" xfId="9243" xr:uid="{936192C3-4DD5-4540-BCCD-3D2D787B9DD0}"/>
    <cellStyle name="Comma 10 5 11" xfId="9244" xr:uid="{ACC1B9AE-B41E-4F06-B112-28F256365DD2}"/>
    <cellStyle name="Comma 10 5 11 2" xfId="9245" xr:uid="{9B7EF034-CC51-4D95-8CBF-08EEF1E325DE}"/>
    <cellStyle name="Comma 10 5 11 3" xfId="9246" xr:uid="{7A47E195-121E-4569-8752-7BD355946AC8}"/>
    <cellStyle name="Comma 10 5 12" xfId="9247" xr:uid="{34F697D6-7297-4FEF-A23F-DB18719ED0DF}"/>
    <cellStyle name="Comma 10 5 12 2" xfId="9248" xr:uid="{DED24905-52DA-48FB-B71A-6ACED7AD3E98}"/>
    <cellStyle name="Comma 10 5 12 3" xfId="9249" xr:uid="{09DC3E8E-9B2D-495F-80B3-534BC32D566A}"/>
    <cellStyle name="Comma 10 5 13" xfId="9250" xr:uid="{F36E315A-75AB-4481-95E8-9D11CBB5C5A0}"/>
    <cellStyle name="Comma 10 5 13 2" xfId="9251" xr:uid="{02711858-5C66-4187-92EB-ED8AA686B72F}"/>
    <cellStyle name="Comma 10 5 13 3" xfId="9252" xr:uid="{641B1C18-BC86-4C29-8DE4-C0B3A803F705}"/>
    <cellStyle name="Comma 10 5 14" xfId="9253" xr:uid="{8016A252-AD2E-4E23-AEF4-0CCD25B747AA}"/>
    <cellStyle name="Comma 10 5 14 2" xfId="9254" xr:uid="{D02C2FD8-58E0-4514-B407-799A4367C797}"/>
    <cellStyle name="Comma 10 5 14 3" xfId="9255" xr:uid="{DEAF806B-F828-497C-ACD5-4E9C2DC1C1C0}"/>
    <cellStyle name="Comma 10 5 15" xfId="9256" xr:uid="{89BACD8B-363D-4E50-A5C2-ED0FB18C4D61}"/>
    <cellStyle name="Comma 10 5 15 2" xfId="9257" xr:uid="{2AF222A8-B0F3-4454-9AA3-8E9A449469DE}"/>
    <cellStyle name="Comma 10 5 15 3" xfId="9258" xr:uid="{E8103605-4544-4920-97E5-2E81A3F0DF10}"/>
    <cellStyle name="Comma 10 5 16" xfId="9259" xr:uid="{7E9AA3D4-4AC8-4E1D-8D4A-FAD3C4D67E79}"/>
    <cellStyle name="Comma 10 5 16 2" xfId="9260" xr:uid="{E95A3629-E414-4DBC-B4DC-B3903F4C2375}"/>
    <cellStyle name="Comma 10 5 16 3" xfId="9261" xr:uid="{818BBB55-70EB-4BD5-B679-989BE77C42C3}"/>
    <cellStyle name="Comma 10 5 17" xfId="9262" xr:uid="{05D06359-A4C2-4B7E-B11D-F2D767FFEEA6}"/>
    <cellStyle name="Comma 10 5 17 2" xfId="9263" xr:uid="{6D5D0B96-43C7-499D-BB3B-A8697AFB864D}"/>
    <cellStyle name="Comma 10 5 17 3" xfId="9264" xr:uid="{225BE6B1-3DCC-4336-97CC-CD129997552D}"/>
    <cellStyle name="Comma 10 5 18" xfId="9265" xr:uid="{A0560510-6794-4C92-94C2-B3F0064A1CC5}"/>
    <cellStyle name="Comma 10 5 19" xfId="9266" xr:uid="{F3D9DA6C-FD0E-4F80-8CCA-8B88B8020389}"/>
    <cellStyle name="Comma 10 5 2" xfId="1380" xr:uid="{EDE8E94C-D0AF-49CE-97AC-2F62BC726D0A}"/>
    <cellStyle name="Comma 10 5 2 2" xfId="9268" xr:uid="{19188DEB-5B29-4AD0-84F7-0F028A5A61AD}"/>
    <cellStyle name="Comma 10 5 2 3" xfId="9269" xr:uid="{3FDEF202-3FC2-4AE6-90F3-BDDC141181BB}"/>
    <cellStyle name="Comma 10 5 2 4" xfId="9267" xr:uid="{07927088-9A04-46C9-99CF-52F64D3E5410}"/>
    <cellStyle name="Comma 10 5 20" xfId="9240" xr:uid="{C3AD844D-844B-4F5D-B07C-9BEEB4ADC8DA}"/>
    <cellStyle name="Comma 10 5 21" xfId="25839" xr:uid="{E5E7DB0B-F50A-4032-82D0-841074AD5116}"/>
    <cellStyle name="Comma 10 5 21 2" xfId="30927" xr:uid="{57EA2237-1D24-4CA5-8DB2-AF27DEE0D551}"/>
    <cellStyle name="Comma 10 5 21 2 2" xfId="40404" xr:uid="{FE60DB03-BA48-408E-BDE4-169647D155C7}"/>
    <cellStyle name="Comma 10 5 21 3" xfId="35328" xr:uid="{5312F298-4DD4-4D9C-BBD5-D4157DC0D953}"/>
    <cellStyle name="Comma 10 5 22" xfId="6413" xr:uid="{5D6CAB0E-CDDA-43E4-B719-A9E39928FFB7}"/>
    <cellStyle name="Comma 10 5 22 2" xfId="29002" xr:uid="{46D53451-99E6-40C4-9BC1-452082DB7F02}"/>
    <cellStyle name="Comma 10 5 22 2 2" xfId="38479" xr:uid="{EB61648D-BAA0-40CD-9ED5-2B43F606310B}"/>
    <cellStyle name="Comma 10 5 22 3" xfId="33403" xr:uid="{BF3EDA19-26A1-49AD-9A3C-BB89CDDAD38D}"/>
    <cellStyle name="Comma 10 5 23" xfId="1907" xr:uid="{42A3EE70-85BA-4847-B3B1-45FD0199E0CC}"/>
    <cellStyle name="Comma 10 5 24" xfId="42151" xr:uid="{7548502E-F7FF-49DB-91E4-21B34AE47BC9}"/>
    <cellStyle name="Comma 10 5 3" xfId="423" xr:uid="{95ADCE17-D490-4EFB-9814-78616AB6E1E0}"/>
    <cellStyle name="Comma 10 5 3 2" xfId="9271" xr:uid="{4EA0085C-C759-4463-AC07-85285E50D598}"/>
    <cellStyle name="Comma 10 5 3 3" xfId="9272" xr:uid="{B334A465-901D-4978-B6D2-FA882070C84C}"/>
    <cellStyle name="Comma 10 5 3 4" xfId="9270" xr:uid="{C1B5FE00-D94A-43E4-930A-B9068596065F}"/>
    <cellStyle name="Comma 10 5 4" xfId="9273" xr:uid="{3662AF60-B29D-45E9-929B-02AA15AE045C}"/>
    <cellStyle name="Comma 10 5 4 2" xfId="9274" xr:uid="{5990E9BB-6093-4D09-937F-BF3359DFFB8D}"/>
    <cellStyle name="Comma 10 5 4 3" xfId="9275" xr:uid="{46250945-0675-494F-8065-F36D992E72E4}"/>
    <cellStyle name="Comma 10 5 5" xfId="9276" xr:uid="{E35D6362-12A6-4832-AA29-E4283B81DBB4}"/>
    <cellStyle name="Comma 10 5 5 2" xfId="9277" xr:uid="{514AB87C-84F9-4009-840B-0C9C3475FA89}"/>
    <cellStyle name="Comma 10 5 5 3" xfId="9278" xr:uid="{85E2DD1D-8DD4-4048-A15F-040B9B6EC510}"/>
    <cellStyle name="Comma 10 5 6" xfId="9279" xr:uid="{6F5E713A-0F20-49D0-9904-B5AF34457A75}"/>
    <cellStyle name="Comma 10 5 6 2" xfId="9280" xr:uid="{46F37069-4162-4E56-8264-A315076ACD6A}"/>
    <cellStyle name="Comma 10 5 6 3" xfId="9281" xr:uid="{B4AC8024-A09D-4CA2-8F93-D2A24E78FC74}"/>
    <cellStyle name="Comma 10 5 7" xfId="9282" xr:uid="{A0DC8740-1D88-448E-8194-5452B05B4024}"/>
    <cellStyle name="Comma 10 5 7 2" xfId="9283" xr:uid="{8533CD49-1A7C-4BC7-8178-6F659E8F6E2E}"/>
    <cellStyle name="Comma 10 5 7 3" xfId="9284" xr:uid="{0CBA1267-1CB3-44FD-BC48-C5DD683B2037}"/>
    <cellStyle name="Comma 10 5 8" xfId="9285" xr:uid="{92496BA9-85B9-4E88-A79A-372B6AF07AEF}"/>
    <cellStyle name="Comma 10 5 8 2" xfId="9286" xr:uid="{D46D6C41-967A-45C7-8F41-F8883D685960}"/>
    <cellStyle name="Comma 10 5 8 3" xfId="9287" xr:uid="{B5EB6C09-168F-4025-BB19-DD51C1C9809E}"/>
    <cellStyle name="Comma 10 5 9" xfId="9288" xr:uid="{5433A427-343F-449A-9344-095B02B5DAD2}"/>
    <cellStyle name="Comma 10 5 9 2" xfId="9289" xr:uid="{287F16C1-2937-483A-81F6-94E62295B016}"/>
    <cellStyle name="Comma 10 5 9 3" xfId="9290" xr:uid="{18CC028C-3879-42EB-BA79-BBB7A6C8F5FA}"/>
    <cellStyle name="Comma 10 6" xfId="424" xr:uid="{675E8956-E9B0-4EF7-8107-2AA5EEB9C39B}"/>
    <cellStyle name="Comma 10 6 10" xfId="9292" xr:uid="{86950FC4-BCFA-45D2-9690-59ACB664CF0D}"/>
    <cellStyle name="Comma 10 6 10 2" xfId="9293" xr:uid="{8B792056-9572-4F9C-A28D-BB9921D3FFCE}"/>
    <cellStyle name="Comma 10 6 10 3" xfId="9294" xr:uid="{A762EF54-8553-46E2-BDA4-6567D249ABF1}"/>
    <cellStyle name="Comma 10 6 11" xfId="9295" xr:uid="{E33ABEAD-F9EA-4DED-9A9F-7061C3A56A60}"/>
    <cellStyle name="Comma 10 6 11 2" xfId="9296" xr:uid="{CFB5BE7B-785D-48CA-9183-2BC9A374CEF3}"/>
    <cellStyle name="Comma 10 6 11 3" xfId="9297" xr:uid="{B51A347D-CFE9-4674-B3A1-9D5C2813E006}"/>
    <cellStyle name="Comma 10 6 12" xfId="9298" xr:uid="{C03B1C49-33C2-41B8-9F60-F2CF230F2B0E}"/>
    <cellStyle name="Comma 10 6 12 2" xfId="9299" xr:uid="{04DBDA8B-1CD0-45E7-9400-909DCAFD2998}"/>
    <cellStyle name="Comma 10 6 12 3" xfId="9300" xr:uid="{A93B806F-6A13-4AAD-AE20-E9078CD1C5DC}"/>
    <cellStyle name="Comma 10 6 13" xfId="9301" xr:uid="{FC879FAA-1B02-496A-B253-D30394A84C31}"/>
    <cellStyle name="Comma 10 6 13 2" xfId="9302" xr:uid="{B5032962-1427-4710-B9FA-CC8A9648CAFD}"/>
    <cellStyle name="Comma 10 6 13 3" xfId="9303" xr:uid="{5C1EB908-E27E-48E8-A683-1074D1D2BF66}"/>
    <cellStyle name="Comma 10 6 14" xfId="9304" xr:uid="{ACBD3D3E-711C-40A4-BE31-5F974FEED9B2}"/>
    <cellStyle name="Comma 10 6 14 2" xfId="9305" xr:uid="{7028008D-0365-417A-A49C-F6F091432CA1}"/>
    <cellStyle name="Comma 10 6 14 3" xfId="9306" xr:uid="{5BFCFA3E-324B-482F-A3ED-9A03B180E52C}"/>
    <cellStyle name="Comma 10 6 15" xfId="9307" xr:uid="{BBEDF977-3D9F-487F-A5BD-EFF445B87A72}"/>
    <cellStyle name="Comma 10 6 15 2" xfId="9308" xr:uid="{4FDC476B-5BE1-4FD5-8027-A6952F187BB7}"/>
    <cellStyle name="Comma 10 6 15 3" xfId="9309" xr:uid="{50EB7C8E-C65A-4936-A57A-5C5923F58BB6}"/>
    <cellStyle name="Comma 10 6 16" xfId="9310" xr:uid="{D67A23B4-6CE2-47AB-8D55-4A8D76E4CC3D}"/>
    <cellStyle name="Comma 10 6 16 2" xfId="9311" xr:uid="{7F76BFB2-4BB2-478B-9613-0B11C44CCF9E}"/>
    <cellStyle name="Comma 10 6 16 3" xfId="9312" xr:uid="{D183347A-94DF-40EF-BF08-42A99BD4258D}"/>
    <cellStyle name="Comma 10 6 17" xfId="9313" xr:uid="{4A300698-2ED8-4F24-AFF0-6367A7F6186E}"/>
    <cellStyle name="Comma 10 6 17 2" xfId="9314" xr:uid="{7F32F860-F338-4631-A61E-FBB76E4706A7}"/>
    <cellStyle name="Comma 10 6 17 3" xfId="9315" xr:uid="{1E3E7D26-30D0-4BE2-980D-03EC32437FA6}"/>
    <cellStyle name="Comma 10 6 18" xfId="9316" xr:uid="{F51FCA34-0E1B-4F7B-A993-C4972A6ED9EF}"/>
    <cellStyle name="Comma 10 6 19" xfId="9317" xr:uid="{1850F7A8-0C11-4C91-9A52-1E5BEC523459}"/>
    <cellStyle name="Comma 10 6 2" xfId="9318" xr:uid="{02730D38-32E1-4E6E-8347-79823531E518}"/>
    <cellStyle name="Comma 10 6 2 2" xfId="9319" xr:uid="{8E656433-D014-41BA-98B2-09D3A6F5AC47}"/>
    <cellStyle name="Comma 10 6 2 3" xfId="9320" xr:uid="{1F1C08BD-188F-4D70-9B20-F043AE9F9DE5}"/>
    <cellStyle name="Comma 10 6 20" xfId="9291" xr:uid="{D2BC9853-E106-4C8D-968E-CAC354B8A5D4}"/>
    <cellStyle name="Comma 10 6 21" xfId="26125" xr:uid="{47B92267-F4F2-4C4F-921E-C6DB28692D00}"/>
    <cellStyle name="Comma 10 6 21 2" xfId="31213" xr:uid="{70CB8596-CC71-40E4-8464-281E48788AA1}"/>
    <cellStyle name="Comma 10 6 21 2 2" xfId="40690" xr:uid="{5ACC87C5-7658-4729-A09B-C05A96C63E53}"/>
    <cellStyle name="Comma 10 6 21 3" xfId="35614" xr:uid="{09083B1D-8BB9-4DE8-B96D-2EDF48D01A2D}"/>
    <cellStyle name="Comma 10 6 22" xfId="6702" xr:uid="{A758C19D-3C51-4179-AEB2-E1B2867D82FC}"/>
    <cellStyle name="Comma 10 6 22 2" xfId="29292" xr:uid="{CC61E293-2B5F-4ABA-98F2-E539CC3AC29F}"/>
    <cellStyle name="Comma 10 6 22 2 2" xfId="38769" xr:uid="{D7129DFB-2699-48B0-9DB2-A467242FE4CD}"/>
    <cellStyle name="Comma 10 6 22 3" xfId="33693" xr:uid="{3DCE354E-4121-4023-9446-EACB0047E49F}"/>
    <cellStyle name="Comma 10 6 23" xfId="1908" xr:uid="{E4BEA030-43A0-4318-9D07-1DB9DF2115BF}"/>
    <cellStyle name="Comma 10 6 24" xfId="42152" xr:uid="{1FD0582D-2617-464A-B72F-8623811C145B}"/>
    <cellStyle name="Comma 10 6 3" xfId="9321" xr:uid="{B8B31B76-3A4E-479B-BA3E-7E3E06223E90}"/>
    <cellStyle name="Comma 10 6 3 2" xfId="9322" xr:uid="{727A84C7-9F93-49D4-BE60-0F590E797A5C}"/>
    <cellStyle name="Comma 10 6 3 3" xfId="9323" xr:uid="{282E33F8-EF28-496A-8B2A-48825735D736}"/>
    <cellStyle name="Comma 10 6 4" xfId="9324" xr:uid="{62BE068F-FAA3-4AE3-B4E4-6BD2D62FDEE9}"/>
    <cellStyle name="Comma 10 6 4 2" xfId="9325" xr:uid="{6DEC0DFE-0B54-4524-B313-C6D77C5DBAA5}"/>
    <cellStyle name="Comma 10 6 4 3" xfId="9326" xr:uid="{4150E0A5-F8AC-4E4E-BACE-10363842FA98}"/>
    <cellStyle name="Comma 10 6 5" xfId="9327" xr:uid="{EE433BE3-542B-4BB5-A092-BED091393F7E}"/>
    <cellStyle name="Comma 10 6 5 2" xfId="9328" xr:uid="{381305B7-F24D-40E7-B453-077BDD7855EC}"/>
    <cellStyle name="Comma 10 6 5 3" xfId="9329" xr:uid="{39ED4502-0663-4080-8569-721E847E8AB3}"/>
    <cellStyle name="Comma 10 6 6" xfId="9330" xr:uid="{12E31E26-44EC-418A-9F8C-FE7F18EA5AD6}"/>
    <cellStyle name="Comma 10 6 6 2" xfId="9331" xr:uid="{4B730FC9-9C96-4316-9959-7BA86D0D3D41}"/>
    <cellStyle name="Comma 10 6 6 3" xfId="9332" xr:uid="{08741B14-0224-464A-819D-C6AEFD77E31C}"/>
    <cellStyle name="Comma 10 6 7" xfId="9333" xr:uid="{7CAB606A-5F15-4748-99B8-D05D8B655D78}"/>
    <cellStyle name="Comma 10 6 7 2" xfId="9334" xr:uid="{FF85657E-976B-401D-B80A-0C25F262DD72}"/>
    <cellStyle name="Comma 10 6 7 3" xfId="9335" xr:uid="{27196D97-84F8-42F8-9573-C5D3DB92C845}"/>
    <cellStyle name="Comma 10 6 8" xfId="9336" xr:uid="{02EF801B-891E-4275-92A4-A2D24ABBFF64}"/>
    <cellStyle name="Comma 10 6 8 2" xfId="9337" xr:uid="{A9E93596-0DA2-4207-B902-F6C829D50588}"/>
    <cellStyle name="Comma 10 6 8 3" xfId="9338" xr:uid="{B0E6756C-BF85-4743-82AC-B7B2A9240A04}"/>
    <cellStyle name="Comma 10 6 9" xfId="9339" xr:uid="{2FA1A85E-2CA7-432E-85BD-B1063BFAF457}"/>
    <cellStyle name="Comma 10 6 9 2" xfId="9340" xr:uid="{224C6C58-00D0-4961-BECC-B7478E646D9C}"/>
    <cellStyle name="Comma 10 6 9 3" xfId="9341" xr:uid="{FA35F8FB-E6B0-4834-BDF5-4BB0AFA3CB1C}"/>
    <cellStyle name="Comma 10 7" xfId="1362" xr:uid="{57E4031A-6B13-4CE7-BA5D-AD7741A0EF4F}"/>
    <cellStyle name="Comma 10 7 10" xfId="9343" xr:uid="{719E5AE9-443E-4DAA-80EA-7F42B18283CD}"/>
    <cellStyle name="Comma 10 7 10 2" xfId="9344" xr:uid="{FA121172-4434-4100-879D-463DB8C08EEE}"/>
    <cellStyle name="Comma 10 7 10 3" xfId="9345" xr:uid="{67D95C48-8B95-4D81-8465-2940C4711518}"/>
    <cellStyle name="Comma 10 7 11" xfId="9346" xr:uid="{64967D2E-D8DE-4B74-ADE2-83D9D82D8D26}"/>
    <cellStyle name="Comma 10 7 11 2" xfId="9347" xr:uid="{49B197E7-AE35-4E8D-B724-CB48B8992520}"/>
    <cellStyle name="Comma 10 7 11 3" xfId="9348" xr:uid="{B8ED5201-FF50-4FA7-81B2-BF3DDB9F552D}"/>
    <cellStyle name="Comma 10 7 12" xfId="9349" xr:uid="{EC5B7F51-EEA2-49E7-844D-811F8700C5B3}"/>
    <cellStyle name="Comma 10 7 12 2" xfId="9350" xr:uid="{0A892AE9-6519-4769-BB81-75CB8AFFADBB}"/>
    <cellStyle name="Comma 10 7 12 3" xfId="9351" xr:uid="{21E0C212-010F-4E01-8DBC-63C63E3D67EA}"/>
    <cellStyle name="Comma 10 7 13" xfId="9352" xr:uid="{34688753-35FD-40B2-82A6-26BCB8E600C9}"/>
    <cellStyle name="Comma 10 7 13 2" xfId="9353" xr:uid="{40015D99-5872-413F-8E66-1B9586054386}"/>
    <cellStyle name="Comma 10 7 13 3" xfId="9354" xr:uid="{7C1A4FCA-2CC9-4E94-B660-3769EB8CBB46}"/>
    <cellStyle name="Comma 10 7 14" xfId="9355" xr:uid="{BCA137D7-A2EE-448C-AB5B-B96BC0D300AF}"/>
    <cellStyle name="Comma 10 7 14 2" xfId="9356" xr:uid="{4AB2079D-9215-4BF1-A380-3B61572EECE1}"/>
    <cellStyle name="Comma 10 7 14 3" xfId="9357" xr:uid="{99286544-628A-44C1-8ED5-71E443D33ADE}"/>
    <cellStyle name="Comma 10 7 15" xfId="9358" xr:uid="{C837D27A-A213-4B31-BC32-4FDE6545E08C}"/>
    <cellStyle name="Comma 10 7 15 2" xfId="9359" xr:uid="{8FFD1C32-C202-4FFE-BDAF-2502A88E658A}"/>
    <cellStyle name="Comma 10 7 15 3" xfId="9360" xr:uid="{9DE44ACE-FE5B-4806-AB5A-E23E63F14B48}"/>
    <cellStyle name="Comma 10 7 16" xfId="9361" xr:uid="{249D5A1C-45B3-4A56-B385-1CDAD03AE961}"/>
    <cellStyle name="Comma 10 7 16 2" xfId="9362" xr:uid="{F3248ED2-FA58-40FF-BAF5-9FEB383B2922}"/>
    <cellStyle name="Comma 10 7 16 3" xfId="9363" xr:uid="{32E0F3DE-E35D-4135-BAFD-705DDE11B2B7}"/>
    <cellStyle name="Comma 10 7 17" xfId="9364" xr:uid="{516570E3-0545-4D67-8753-B7F21CC5B983}"/>
    <cellStyle name="Comma 10 7 17 2" xfId="9365" xr:uid="{1E142BB6-A9A3-4F18-9271-4BD3A5A3217A}"/>
    <cellStyle name="Comma 10 7 17 3" xfId="9366" xr:uid="{95FA364E-1AB6-4B02-8098-CFC8646B25AA}"/>
    <cellStyle name="Comma 10 7 18" xfId="9367" xr:uid="{0BDDBE10-7913-49CE-8957-6CD9DB6D39C9}"/>
    <cellStyle name="Comma 10 7 19" xfId="9368" xr:uid="{9BFF3C4D-AEEE-4F8D-8610-FEE198F61026}"/>
    <cellStyle name="Comma 10 7 2" xfId="9369" xr:uid="{1443DE1A-F8DA-4E1D-B959-AD71801940D3}"/>
    <cellStyle name="Comma 10 7 2 2" xfId="9370" xr:uid="{7170ADCD-6D85-4944-A8F3-DB90D2DD38E3}"/>
    <cellStyle name="Comma 10 7 2 3" xfId="9371" xr:uid="{AD23C089-2932-42A7-9F21-790F3E80EAFF}"/>
    <cellStyle name="Comma 10 7 20" xfId="9342" xr:uid="{444010B2-A001-4782-9D30-F5969D819819}"/>
    <cellStyle name="Comma 10 7 21" xfId="26407" xr:uid="{D675F303-255F-44D7-9604-83524841DAD8}"/>
    <cellStyle name="Comma 10 7 21 2" xfId="31495" xr:uid="{E26D2744-1BD2-4008-A8A4-81D72ACDB644}"/>
    <cellStyle name="Comma 10 7 21 2 2" xfId="40972" xr:uid="{A5949025-3D47-4AC2-B81C-CB4BF244C0AB}"/>
    <cellStyle name="Comma 10 7 21 3" xfId="35896" xr:uid="{A08B4906-42C3-4391-A8DF-19B073DFDF77}"/>
    <cellStyle name="Comma 10 7 22" xfId="7001" xr:uid="{3C096874-E4A0-4C12-B0EE-7F6D9030DADF}"/>
    <cellStyle name="Comma 10 7 22 2" xfId="29592" xr:uid="{6C0FFB80-3794-4729-9D63-9334F581FD21}"/>
    <cellStyle name="Comma 10 7 22 2 2" xfId="39069" xr:uid="{2116B482-E6D9-4714-9814-709AD461639E}"/>
    <cellStyle name="Comma 10 7 22 3" xfId="33993" xr:uid="{2B9FC987-1CEE-46D7-A0F1-C9BC4E85663D}"/>
    <cellStyle name="Comma 10 7 23" xfId="1909" xr:uid="{D03AB0D0-FA17-4DC8-8F8F-CE45F1F829F5}"/>
    <cellStyle name="Comma 10 7 24" xfId="42153" xr:uid="{D7298140-4B73-4C19-8673-117532D50DED}"/>
    <cellStyle name="Comma 10 7 3" xfId="9372" xr:uid="{8C36CAF1-F0C8-4231-B4C2-4505493CB191}"/>
    <cellStyle name="Comma 10 7 3 2" xfId="9373" xr:uid="{6CDC39D1-4EE8-4004-80A7-AE180B354515}"/>
    <cellStyle name="Comma 10 7 3 3" xfId="9374" xr:uid="{48F0427C-0669-4024-8CD2-50C3ADE13674}"/>
    <cellStyle name="Comma 10 7 4" xfId="9375" xr:uid="{D9B2F13A-3FD5-44B3-8EB0-57014BADE80E}"/>
    <cellStyle name="Comma 10 7 4 2" xfId="9376" xr:uid="{F44C3371-D14B-4C50-B866-CB135323A8D6}"/>
    <cellStyle name="Comma 10 7 4 3" xfId="9377" xr:uid="{F8B8619B-7956-4A67-9D49-DF479558FD4A}"/>
    <cellStyle name="Comma 10 7 5" xfId="9378" xr:uid="{D1445BD2-7101-4676-81C0-8C5D64A8080E}"/>
    <cellStyle name="Comma 10 7 5 2" xfId="9379" xr:uid="{B6514CD3-9102-4363-8926-FF7578AE9092}"/>
    <cellStyle name="Comma 10 7 5 3" xfId="9380" xr:uid="{A34BB2F5-8DB9-4E7C-90FE-17C4D7C6CB28}"/>
    <cellStyle name="Comma 10 7 6" xfId="9381" xr:uid="{4482EE7D-1251-4CD4-8838-173059DE4136}"/>
    <cellStyle name="Comma 10 7 6 2" xfId="9382" xr:uid="{728CB571-3B2B-4B85-9756-51017027180B}"/>
    <cellStyle name="Comma 10 7 6 3" xfId="9383" xr:uid="{8DE6F32B-4C58-4F0B-814F-66406E0CADEF}"/>
    <cellStyle name="Comma 10 7 7" xfId="9384" xr:uid="{E7A7789F-5E15-4E28-BB49-4655DA6E75A8}"/>
    <cellStyle name="Comma 10 7 7 2" xfId="9385" xr:uid="{6F5ED3A7-904E-4D2A-A59E-AA5B1B2FB0E5}"/>
    <cellStyle name="Comma 10 7 7 3" xfId="9386" xr:uid="{EDDFA0C4-74BD-4EF7-BF2B-2A83DCE6326A}"/>
    <cellStyle name="Comma 10 7 8" xfId="9387" xr:uid="{CA99ECE1-D7DA-4541-BAC4-C236F18FE298}"/>
    <cellStyle name="Comma 10 7 8 2" xfId="9388" xr:uid="{5094209A-4158-46AE-B2EC-41BBA05E6473}"/>
    <cellStyle name="Comma 10 7 8 3" xfId="9389" xr:uid="{7E0864C7-2BEF-4D52-B0EA-A54188E4E7AD}"/>
    <cellStyle name="Comma 10 7 9" xfId="9390" xr:uid="{C9570509-9CC3-40FB-A7DD-4B27423DD1AC}"/>
    <cellStyle name="Comma 10 7 9 2" xfId="9391" xr:uid="{471FABF6-7316-4ADD-B8B1-F3E6DBA79349}"/>
    <cellStyle name="Comma 10 7 9 3" xfId="9392" xr:uid="{C85E27AB-024B-4CDE-8383-6DA99CFEBC0C}"/>
    <cellStyle name="Comma 10 8" xfId="232" xr:uid="{88D68E2E-D947-41B1-B70B-797F57B7B356}"/>
    <cellStyle name="Comma 10 8 10" xfId="9394" xr:uid="{97E5CBF0-4FC4-48B8-8AE1-9BC6836B58E1}"/>
    <cellStyle name="Comma 10 8 10 2" xfId="9395" xr:uid="{CC7F2F90-22D6-4A0D-A597-B5DD60A76D12}"/>
    <cellStyle name="Comma 10 8 10 3" xfId="9396" xr:uid="{83822E10-35EE-4385-8A25-ACCDB4879595}"/>
    <cellStyle name="Comma 10 8 11" xfId="9397" xr:uid="{22B6715B-41E1-45D7-BF1C-2FCC2815B902}"/>
    <cellStyle name="Comma 10 8 11 2" xfId="9398" xr:uid="{9DE4D8F6-1A95-4302-B418-24AEA94B3E4A}"/>
    <cellStyle name="Comma 10 8 11 3" xfId="9399" xr:uid="{10FB47B8-C6B9-4120-96EA-5C7902C49D89}"/>
    <cellStyle name="Comma 10 8 12" xfId="9400" xr:uid="{82A199F2-3244-437D-98A8-8B0F917A8CF4}"/>
    <cellStyle name="Comma 10 8 12 2" xfId="9401" xr:uid="{830B97F7-8DDF-4314-B9F7-D2BA634446BE}"/>
    <cellStyle name="Comma 10 8 12 3" xfId="9402" xr:uid="{89243F33-8911-4006-9907-A8FF69C0900E}"/>
    <cellStyle name="Comma 10 8 13" xfId="9403" xr:uid="{A7673922-F5CB-4E19-9608-5D777E566BCB}"/>
    <cellStyle name="Comma 10 8 13 2" xfId="9404" xr:uid="{7D245E29-02F1-4A5C-99B7-C1DDC8A0332F}"/>
    <cellStyle name="Comma 10 8 13 3" xfId="9405" xr:uid="{16B0BA7B-F3B8-4FCC-A224-D84DA2886AF5}"/>
    <cellStyle name="Comma 10 8 14" xfId="9406" xr:uid="{F95800E7-6CE8-4407-8789-972B08A494C2}"/>
    <cellStyle name="Comma 10 8 14 2" xfId="9407" xr:uid="{DFB057BD-60C4-4192-8730-82DC53C0B74B}"/>
    <cellStyle name="Comma 10 8 14 3" xfId="9408" xr:uid="{DB1B7038-4572-4366-83ED-ABCFFED1C121}"/>
    <cellStyle name="Comma 10 8 15" xfId="9409" xr:uid="{18E54C4E-944F-44F8-9974-EA57C5D3EC0E}"/>
    <cellStyle name="Comma 10 8 15 2" xfId="9410" xr:uid="{A601B3B3-2417-45C2-945F-EBA287CE9C15}"/>
    <cellStyle name="Comma 10 8 15 3" xfId="9411" xr:uid="{CC730452-ABB7-440D-8626-E70C5D8F8E26}"/>
    <cellStyle name="Comma 10 8 16" xfId="9412" xr:uid="{30CA81A7-46AE-46D8-962C-E8F9CDCC8721}"/>
    <cellStyle name="Comma 10 8 16 2" xfId="9413" xr:uid="{70F09293-52CE-428F-9458-9ED1F7912417}"/>
    <cellStyle name="Comma 10 8 16 3" xfId="9414" xr:uid="{3D321770-EB4B-47A4-A0C8-9868F4CDAB30}"/>
    <cellStyle name="Comma 10 8 17" xfId="9415" xr:uid="{8D983663-93A0-4B4C-A6EE-EE22276EF28B}"/>
    <cellStyle name="Comma 10 8 17 2" xfId="9416" xr:uid="{8A796567-D731-4364-8C83-64EE2F549CF5}"/>
    <cellStyle name="Comma 10 8 17 3" xfId="9417" xr:uid="{7268AA62-6BC9-4826-8761-C49CC5B5421B}"/>
    <cellStyle name="Comma 10 8 18" xfId="9418" xr:uid="{B2A91E80-CAC4-4753-BF5B-8478772AC13E}"/>
    <cellStyle name="Comma 10 8 19" xfId="9419" xr:uid="{C16D146A-F3E7-4B3F-9F1E-74BBBDB9125C}"/>
    <cellStyle name="Comma 10 8 2" xfId="9420" xr:uid="{70C69BC7-0D03-4904-8C8F-D0263B9387A2}"/>
    <cellStyle name="Comma 10 8 2 2" xfId="9421" xr:uid="{CD6DDBAF-5EC4-4D21-9D17-1B5318DAF049}"/>
    <cellStyle name="Comma 10 8 2 3" xfId="9422" xr:uid="{D3D7CC1F-AA91-4B1C-8680-812E3C18D37A}"/>
    <cellStyle name="Comma 10 8 20" xfId="5595" xr:uid="{782CE963-CCC0-47F3-8D51-F6A7D7E6862C}"/>
    <cellStyle name="Comma 10 8 20 2" xfId="32632" xr:uid="{3D1E5FA9-AFB6-4F47-8981-015E32DD03AD}"/>
    <cellStyle name="Comma 10 8 21" xfId="9393" xr:uid="{67DEF57A-818D-433B-9AE7-552417362ECB}"/>
    <cellStyle name="Comma 10 8 22" xfId="4789" xr:uid="{92852819-0782-40E7-AB60-5F7586263CAD}"/>
    <cellStyle name="Comma 10 8 3" xfId="9423" xr:uid="{11EAFABE-E219-42B2-8F94-3B2512709A72}"/>
    <cellStyle name="Comma 10 8 3 2" xfId="9424" xr:uid="{0405F605-23F5-4510-909C-2D4AB61F283E}"/>
    <cellStyle name="Comma 10 8 3 3" xfId="9425" xr:uid="{493C69E0-3DA9-404C-BB1F-9AC795FC9FB1}"/>
    <cellStyle name="Comma 10 8 4" xfId="9426" xr:uid="{7F777886-8E99-4E28-A88E-63321D1B0277}"/>
    <cellStyle name="Comma 10 8 4 2" xfId="9427" xr:uid="{9A107A3D-69BD-4CB6-B337-9925ACA4FC07}"/>
    <cellStyle name="Comma 10 8 4 3" xfId="9428" xr:uid="{35479D3A-F835-4F1E-8826-CC9B79039C51}"/>
    <cellStyle name="Comma 10 8 5" xfId="9429" xr:uid="{33247E78-66C4-49FC-A11E-51F954F29D23}"/>
    <cellStyle name="Comma 10 8 5 2" xfId="9430" xr:uid="{A4B9B4A3-ACFE-4A0F-9BB8-D70A65055FAB}"/>
    <cellStyle name="Comma 10 8 5 3" xfId="9431" xr:uid="{BA3AF472-C187-44A8-88B1-702AE95A31D5}"/>
    <cellStyle name="Comma 10 8 6" xfId="9432" xr:uid="{34150081-8565-42E7-807F-B2E878F37B86}"/>
    <cellStyle name="Comma 10 8 6 2" xfId="9433" xr:uid="{F38A22F2-21BC-43E8-9627-018633303994}"/>
    <cellStyle name="Comma 10 8 6 3" xfId="9434" xr:uid="{82B1BBBF-0A6C-417C-8AFE-9ECBB0CC84E0}"/>
    <cellStyle name="Comma 10 8 7" xfId="9435" xr:uid="{87959567-8E5F-472F-ABDC-4A4AE0EEFDBA}"/>
    <cellStyle name="Comma 10 8 7 2" xfId="9436" xr:uid="{E36C8CB7-6A09-4055-9144-F7D98EE85CD4}"/>
    <cellStyle name="Comma 10 8 7 3" xfId="9437" xr:uid="{2185F1C2-AC0F-45C9-B54E-87C622B12A3D}"/>
    <cellStyle name="Comma 10 8 8" xfId="9438" xr:uid="{01972844-5930-4280-A21C-813D08DBB9A3}"/>
    <cellStyle name="Comma 10 8 8 2" xfId="9439" xr:uid="{5A2DAD42-BB3E-44D0-ABD3-E168C31B3E05}"/>
    <cellStyle name="Comma 10 8 8 3" xfId="9440" xr:uid="{8216457A-153E-449D-B3E7-4FA1C4039257}"/>
    <cellStyle name="Comma 10 8 9" xfId="9441" xr:uid="{75A490B3-B140-43A0-953A-A22C0631EF5C}"/>
    <cellStyle name="Comma 10 8 9 2" xfId="9442" xr:uid="{9AC34F9E-0DA0-4BBB-8AA2-BB307245559A}"/>
    <cellStyle name="Comma 10 8 9 3" xfId="9443" xr:uid="{C76605CC-D1AE-4550-A335-131285C64AA6}"/>
    <cellStyle name="Comma 10 9" xfId="9444" xr:uid="{E4FE76E1-CC2D-4D8F-AFDD-C935FCD197FC}"/>
    <cellStyle name="Comma 10 9 2" xfId="9445" xr:uid="{3DCB8ACA-CA4E-45E1-880A-04748ACFB04A}"/>
    <cellStyle name="Comma 10 9 3" xfId="9446" xr:uid="{C11430F2-132D-4AD9-986B-20556F75FCCE}"/>
    <cellStyle name="Comma 100" xfId="1550" xr:uid="{44E4446F-AC64-4406-8A44-2040996574B1}"/>
    <cellStyle name="Comma 101" xfId="1565" xr:uid="{053258A2-BC7A-4177-9734-27C77D1E2B24}"/>
    <cellStyle name="Comma 102" xfId="1570" xr:uid="{E9289B8B-4F57-48B4-AEC9-2883E24C06F7}"/>
    <cellStyle name="Comma 103" xfId="1558" xr:uid="{57BA006B-7493-4A42-BDE9-0CE801162FDB}"/>
    <cellStyle name="Comma 104" xfId="1578" xr:uid="{7A90EF93-6E38-4CF3-9F9A-4E379ABFF3BE}"/>
    <cellStyle name="Comma 105" xfId="41739" xr:uid="{6C490F68-66E4-4F04-AC4F-F9B053D8F5B5}"/>
    <cellStyle name="Comma 106" xfId="41765" xr:uid="{A67E545C-90D5-47D0-ABE1-DC688A645CD4}"/>
    <cellStyle name="Comma 107" xfId="41796" xr:uid="{B2FE3E0C-7B39-4F36-BAF6-C92533D3ACA3}"/>
    <cellStyle name="Comma 108" xfId="41787" xr:uid="{15D14ED1-2689-4E4C-9ED3-667C0042CA58}"/>
    <cellStyle name="Comma 109" xfId="41987" xr:uid="{74CD8EFF-B9FF-4974-8AAF-9B89612EFFB7}"/>
    <cellStyle name="Comma 11" xfId="217" xr:uid="{4F59699E-11F2-4097-BB6D-C1F84C52AD14}"/>
    <cellStyle name="Comma 11 10" xfId="368" xr:uid="{967C698B-477A-42A7-B430-CD8C3DFC9339}"/>
    <cellStyle name="Comma 11 10 2" xfId="9447" xr:uid="{078C3B12-721B-4FCA-A770-F8B5B019FB4F}"/>
    <cellStyle name="Comma 11 11" xfId="25105" xr:uid="{9B75BD6C-9A37-44C4-97E9-AAFE3B25A163}"/>
    <cellStyle name="Comma 11 11 2" xfId="30336" xr:uid="{4DD2B0E1-EDB4-4570-A8FD-5AE106298BC9}"/>
    <cellStyle name="Comma 11 11 2 2" xfId="39813" xr:uid="{DF5CA5CE-BCE1-4348-BC4B-7315B465B25C}"/>
    <cellStyle name="Comma 11 11 3" xfId="34737" xr:uid="{7D48D615-0502-45AE-BD76-2FB6F5F61EE1}"/>
    <cellStyle name="Comma 11 12" xfId="5771" xr:uid="{F64B8D45-C43A-42D5-AA48-D93014EC620C}"/>
    <cellStyle name="Comma 11 12 2" xfId="28397" xr:uid="{F0C626CD-1634-40A1-BBC0-D66A5F9E7823}"/>
    <cellStyle name="Comma 11 12 2 2" xfId="37874" xr:uid="{46F83175-63F4-4E6B-9DB2-AB2C578F0FBC}"/>
    <cellStyle name="Comma 11 12 3" xfId="32798" xr:uid="{589844A6-1D2A-4922-981D-06BAF6772918}"/>
    <cellStyle name="Comma 11 13" xfId="27791" xr:uid="{FC89184E-4784-4AC9-B7A1-69E1A76674FB}"/>
    <cellStyle name="Comma 11 13 2" xfId="37270" xr:uid="{DCAF6981-4380-45FC-85CF-C492A38B964D}"/>
    <cellStyle name="Comma 11 14" xfId="27873" xr:uid="{2C4ABDCA-461E-4236-9B63-76E61E532286}"/>
    <cellStyle name="Comma 11 14 2" xfId="37350" xr:uid="{C004AE8D-9F5B-4918-BE84-9C3D3C633622}"/>
    <cellStyle name="Comma 11 15" xfId="5221" xr:uid="{20CB17C1-5ED1-425A-8ED8-858BC74DEB01}"/>
    <cellStyle name="Comma 11 16" xfId="32258" xr:uid="{0F10DD72-706F-4BF5-BD9E-3B7A0393B6F9}"/>
    <cellStyle name="Comma 11 17" xfId="1910" xr:uid="{C8877F66-7268-4FB1-A542-92FD48C16C82}"/>
    <cellStyle name="Comma 11 18" xfId="41799" xr:uid="{29D827F0-9CF2-4CB2-8286-5BFAC7C2CDA8}"/>
    <cellStyle name="Comma 11 19" xfId="42002" xr:uid="{8F1FF1A9-58FD-4DF3-8DC1-73A08DB59124}"/>
    <cellStyle name="Comma 11 2" xfId="426" xr:uid="{4228F7C6-CC3E-49C9-B767-8A4B4EB9AA4F}"/>
    <cellStyle name="Comma 11 2 10" xfId="25175" xr:uid="{214C6CF3-3356-4156-896C-15BB02F96433}"/>
    <cellStyle name="Comma 11 2 10 2" xfId="30373" xr:uid="{66277A43-D6AF-4EC2-BEB4-1A3564715BC5}"/>
    <cellStyle name="Comma 11 2 10 2 2" xfId="39850" xr:uid="{681C03FF-8AF3-4B71-B842-8EB204AA4B37}"/>
    <cellStyle name="Comma 11 2 10 3" xfId="34774" xr:uid="{AE2E96DE-D085-4775-8E1A-E8B6D8306BC7}"/>
    <cellStyle name="Comma 11 2 11" xfId="5818" xr:uid="{A737178E-F17F-4A0E-8227-77132936BFE9}"/>
    <cellStyle name="Comma 11 2 11 2" xfId="28435" xr:uid="{C39A86B7-2B03-4AC0-AC7E-6E25DF25DDE7}"/>
    <cellStyle name="Comma 11 2 11 2 2" xfId="37912" xr:uid="{505C638D-E19F-40E5-9967-6C165D8971FC}"/>
    <cellStyle name="Comma 11 2 11 3" xfId="32836" xr:uid="{78EFD716-09E4-4ED1-986D-F09A83929248}"/>
    <cellStyle name="Comma 11 2 12" xfId="27713" xr:uid="{B779A6BF-43D4-4352-9B5A-10A0066B2A85}"/>
    <cellStyle name="Comma 11 2 12 2" xfId="37198" xr:uid="{337F83BF-F4D3-4D05-95FA-0A04BF7444CF}"/>
    <cellStyle name="Comma 11 2 13" xfId="27874" xr:uid="{E90D7D57-28B1-448D-8985-2AAAA81B93DA}"/>
    <cellStyle name="Comma 11 2 13 2" xfId="37351" xr:uid="{E08A6AA3-324D-4DCE-BC51-E556A632AD38}"/>
    <cellStyle name="Comma 11 2 14" xfId="5222" xr:uid="{ACD27ADD-68B8-49CC-9FDA-6C5DC2BD3E3D}"/>
    <cellStyle name="Comma 11 2 15" xfId="32259" xr:uid="{749C5578-DFEE-4EE9-B40F-0CDEB26DA097}"/>
    <cellStyle name="Comma 11 2 16" xfId="1911" xr:uid="{BA8118F1-A27F-47DF-A1FA-E8B5486D7FDF}"/>
    <cellStyle name="Comma 11 2 17" xfId="41800" xr:uid="{30B06FF5-4178-4377-A1E5-16F64FA04F59}"/>
    <cellStyle name="Comma 11 2 18" xfId="42155" xr:uid="{C623734F-CF8A-4676-A4B8-4701F17AD3EA}"/>
    <cellStyle name="Comma 11 2 2" xfId="427" xr:uid="{336B83E9-AE81-40CD-A5B8-AE34EE990308}"/>
    <cellStyle name="Comma 11 2 2 10" xfId="27875" xr:uid="{C04C6340-1470-4DDD-96F0-AEB5D12ACC1E}"/>
    <cellStyle name="Comma 11 2 2 10 2" xfId="37352" xr:uid="{DEF7FD18-683E-49CC-9317-83110BAE8986}"/>
    <cellStyle name="Comma 11 2 2 11" xfId="5223" xr:uid="{DF4A18C6-A9A4-47B0-85E0-706E2989F503}"/>
    <cellStyle name="Comma 11 2 2 12" xfId="32260" xr:uid="{974A8168-36DD-4812-A0BE-B863A954BF8C}"/>
    <cellStyle name="Comma 11 2 2 13" xfId="1912" xr:uid="{5CF8E849-F697-43E9-BAD0-92EB9EAD2718}"/>
    <cellStyle name="Comma 11 2 2 14" xfId="42156" xr:uid="{E47C12FB-ED1F-4C22-8985-E43A29B62D59}"/>
    <cellStyle name="Comma 11 2 2 2" xfId="428" xr:uid="{02D61498-EA8D-4208-AEC7-4287F3195403}"/>
    <cellStyle name="Comma 11 2 2 2 10" xfId="27876" xr:uid="{9125A350-F160-44D0-8A93-81BC53690305}"/>
    <cellStyle name="Comma 11 2 2 2 10 2" xfId="37353" xr:uid="{CDC199C8-EDAC-4A7F-9CCF-0A2359C31440}"/>
    <cellStyle name="Comma 11 2 2 2 11" xfId="5224" xr:uid="{196652E9-C0BB-4B7C-948D-5CBC6F3E3881}"/>
    <cellStyle name="Comma 11 2 2 2 12" xfId="32261" xr:uid="{A8C087FD-CD9D-4D35-BA5E-42BA7B4A8830}"/>
    <cellStyle name="Comma 11 2 2 2 13" xfId="1913" xr:uid="{F688F83A-A3B1-4988-9982-24CE45A5E32B}"/>
    <cellStyle name="Comma 11 2 2 2 14" xfId="42157" xr:uid="{4DD8F5AB-20CC-4F9A-9A69-8D0EF10373AB}"/>
    <cellStyle name="Comma 11 2 2 2 2" xfId="429" xr:uid="{D98A028E-FEC4-46C1-A413-4D553BA56EBF}"/>
    <cellStyle name="Comma 11 2 2 2 2 10" xfId="42158" xr:uid="{A3DBCD74-E34C-4656-83DA-471D7C1036B2}"/>
    <cellStyle name="Comma 11 2 2 2 2 2" xfId="430" xr:uid="{0B8E775D-B491-4321-AB2C-CDBBF939BF60}"/>
    <cellStyle name="Comma 11 2 2 2 2 2 2" xfId="1916" xr:uid="{7792F42D-8003-4A0A-B2E5-F7EEED9BCA8E}"/>
    <cellStyle name="Comma 11 2 2 2 2 2 2 2" xfId="25578" xr:uid="{93BB1136-14EA-4591-A221-D5F425C25695}"/>
    <cellStyle name="Comma 11 2 2 2 2 2 2 2 2" xfId="30669" xr:uid="{C6BEACEA-4B46-45B2-9A45-9AC2AC89AF51}"/>
    <cellStyle name="Comma 11 2 2 2 2 2 2 2 2 2" xfId="40146" xr:uid="{A0437F3E-EB73-45E7-A7BE-A21DC2F7D870}"/>
    <cellStyle name="Comma 11 2 2 2 2 2 2 2 3" xfId="35070" xr:uid="{82ED4FB9-831F-477F-939C-1FF246F68F6D}"/>
    <cellStyle name="Comma 11 2 2 2 2 2 2 3" xfId="42160" xr:uid="{29DCD0CE-3BA8-46E7-86FC-0B586A4A35E3}"/>
    <cellStyle name="Comma 11 2 2 2 2 2 3" xfId="1917" xr:uid="{1581D367-3300-45B7-9D41-2B25014C2432}"/>
    <cellStyle name="Comma 11 2 2 2 2 2 3 2" xfId="42161" xr:uid="{D9241FE9-CDB4-4A53-A8B9-9227C2096A6C}"/>
    <cellStyle name="Comma 11 2 2 2 2 2 4" xfId="6149" xr:uid="{B0C3B6E5-566D-45FE-9B9C-76BB672C6083}"/>
    <cellStyle name="Comma 11 2 2 2 2 2 4 2" xfId="28738" xr:uid="{FB50824E-B593-487E-8864-350F7C34D3F7}"/>
    <cellStyle name="Comma 11 2 2 2 2 2 4 2 2" xfId="38215" xr:uid="{26F2F9B0-B882-4F1A-B547-296715F182A2}"/>
    <cellStyle name="Comma 11 2 2 2 2 2 4 3" xfId="33139" xr:uid="{CD767359-0DEC-48CA-B312-D26B47A63A6C}"/>
    <cellStyle name="Comma 11 2 2 2 2 2 5" xfId="1915" xr:uid="{B0C3314B-2F94-41C3-9A24-0225592A2B3F}"/>
    <cellStyle name="Comma 11 2 2 2 2 2 6" xfId="42159" xr:uid="{F4655696-CBD8-4C8B-B8B4-2B448BCAEA18}"/>
    <cellStyle name="Comma 11 2 2 2 2 3" xfId="431" xr:uid="{7E69B6D7-45E3-41A2-9540-6469F77CFB14}"/>
    <cellStyle name="Comma 11 2 2 2 2 3 2" xfId="1919" xr:uid="{0C3F0819-562C-4A41-93AA-F54CC759E336}"/>
    <cellStyle name="Comma 11 2 2 2 2 3 2 2" xfId="25870" xr:uid="{47FD767F-BCF1-4098-8F5E-23C19BE82C29}"/>
    <cellStyle name="Comma 11 2 2 2 2 3 2 2 2" xfId="30958" xr:uid="{81744EB7-DCC9-4595-AAB9-9D15CABB892A}"/>
    <cellStyle name="Comma 11 2 2 2 2 3 2 2 2 2" xfId="40435" xr:uid="{CDD0C0DD-E388-439E-A691-30D1031F8479}"/>
    <cellStyle name="Comma 11 2 2 2 2 3 2 2 3" xfId="35359" xr:uid="{0A733DE1-4BAE-4868-ADFF-27970D752E91}"/>
    <cellStyle name="Comma 11 2 2 2 2 3 2 3" xfId="42163" xr:uid="{4F8A7C81-6D0A-4A9C-9CDA-3B66541C0849}"/>
    <cellStyle name="Comma 11 2 2 2 2 3 3" xfId="1920" xr:uid="{89001D45-3B2F-41DC-AE18-4A54881F2B83}"/>
    <cellStyle name="Comma 11 2 2 2 2 3 3 2" xfId="42164" xr:uid="{1BFB22F0-14EF-438A-9B04-1C94FEC3C22F}"/>
    <cellStyle name="Comma 11 2 2 2 2 3 4" xfId="6448" xr:uid="{38050F2D-1144-4A74-A83A-31D0783B7F68}"/>
    <cellStyle name="Comma 11 2 2 2 2 3 4 2" xfId="29038" xr:uid="{BA952756-6CA3-4F4B-9E09-7D29799594B7}"/>
    <cellStyle name="Comma 11 2 2 2 2 3 4 2 2" xfId="38515" xr:uid="{FF1399E9-7AD2-44D5-8F8B-851239C435FB}"/>
    <cellStyle name="Comma 11 2 2 2 2 3 4 3" xfId="33439" xr:uid="{90769274-E1D0-46A1-90A5-228334318135}"/>
    <cellStyle name="Comma 11 2 2 2 2 3 5" xfId="1918" xr:uid="{B41C48FC-CCD3-4897-9BD9-9936E7D00B1E}"/>
    <cellStyle name="Comma 11 2 2 2 2 3 6" xfId="42162" xr:uid="{774762F6-7A29-4AE1-8E25-185D38F957ED}"/>
    <cellStyle name="Comma 11 2 2 2 2 4" xfId="1921" xr:uid="{5E2D1D59-1241-45F2-AA69-123389ECEAFE}"/>
    <cellStyle name="Comma 11 2 2 2 2 4 2" xfId="26154" xr:uid="{D4D7FF71-13C3-4198-B08E-D11B69CA34B8}"/>
    <cellStyle name="Comma 11 2 2 2 2 4 2 2" xfId="31242" xr:uid="{89F6CA1C-9381-4943-99E5-2AFD7C01FF35}"/>
    <cellStyle name="Comma 11 2 2 2 2 4 2 2 2" xfId="40719" xr:uid="{A6FA6B64-96F5-45F1-B23B-745E53857268}"/>
    <cellStyle name="Comma 11 2 2 2 2 4 2 3" xfId="35643" xr:uid="{874FD762-8A5C-480A-8903-8E14F054EF9B}"/>
    <cellStyle name="Comma 11 2 2 2 2 4 3" xfId="6735" xr:uid="{C07225A0-349A-452E-A695-3D21E3FD3A8A}"/>
    <cellStyle name="Comma 11 2 2 2 2 4 3 2" xfId="29326" xr:uid="{00722F34-F2C1-4562-AC6A-A36F0B8AC656}"/>
    <cellStyle name="Comma 11 2 2 2 2 4 3 2 2" xfId="38803" xr:uid="{F622D5B7-3E02-4C4F-B72A-1C85F17B162C}"/>
    <cellStyle name="Comma 11 2 2 2 2 4 3 3" xfId="33727" xr:uid="{1AF3E62F-EB91-4434-A757-89799521A7F8}"/>
    <cellStyle name="Comma 11 2 2 2 2 4 4" xfId="42165" xr:uid="{138E0305-1AFB-484A-AC35-01CDD62747BD}"/>
    <cellStyle name="Comma 11 2 2 2 2 5" xfId="1922" xr:uid="{823AEBE2-3CF7-4402-ADB9-F0FA9AB1579C}"/>
    <cellStyle name="Comma 11 2 2 2 2 5 2" xfId="26436" xr:uid="{9EC8E2ED-27A0-4984-9477-90B0E40D8F89}"/>
    <cellStyle name="Comma 11 2 2 2 2 5 2 2" xfId="31524" xr:uid="{45DEC498-DB77-4D52-9FB2-9F452F5A8E45}"/>
    <cellStyle name="Comma 11 2 2 2 2 5 2 2 2" xfId="41001" xr:uid="{58E55BCB-685A-498E-918F-A810C7DC6D4C}"/>
    <cellStyle name="Comma 11 2 2 2 2 5 2 3" xfId="35925" xr:uid="{DB8A18A2-A8BC-4F0B-AE11-9490FC83F58D}"/>
    <cellStyle name="Comma 11 2 2 2 2 5 3" xfId="7038" xr:uid="{421EB40C-2EA7-4C6C-B0F4-F0BB7A7B29EA}"/>
    <cellStyle name="Comma 11 2 2 2 2 5 3 2" xfId="29628" xr:uid="{228296FC-17B4-4D82-8622-99CFE09471D6}"/>
    <cellStyle name="Comma 11 2 2 2 2 5 3 2 2" xfId="39105" xr:uid="{4B36551D-6326-4F5A-930D-B37BE5D5BF78}"/>
    <cellStyle name="Comma 11 2 2 2 2 5 3 3" xfId="34029" xr:uid="{54FC4E2C-ACC9-492F-AA7E-AE780E23E390}"/>
    <cellStyle name="Comma 11 2 2 2 2 5 4" xfId="42166" xr:uid="{CA994E68-4EB9-4C25-9BFC-B32A67725CF0}"/>
    <cellStyle name="Comma 11 2 2 2 2 6" xfId="25178" xr:uid="{0712BF83-BD7E-4022-9553-24E6E1A779AF}"/>
    <cellStyle name="Comma 11 2 2 2 2 6 2" xfId="30376" xr:uid="{807FAEA7-2E9D-434F-8005-7986A4A37394}"/>
    <cellStyle name="Comma 11 2 2 2 2 6 2 2" xfId="39853" xr:uid="{0A2CE5CF-C49C-46C7-81AD-1909DB5DD6E2}"/>
    <cellStyle name="Comma 11 2 2 2 2 6 3" xfId="34777" xr:uid="{DE2A07FF-6E75-48A1-9421-6656F1D26D6B}"/>
    <cellStyle name="Comma 11 2 2 2 2 7" xfId="5821" xr:uid="{77334103-53FC-45BF-825A-02C8B7DF01C1}"/>
    <cellStyle name="Comma 11 2 2 2 2 7 2" xfId="28438" xr:uid="{8D93248D-2E27-48DA-ABD3-D9A0E3366CFF}"/>
    <cellStyle name="Comma 11 2 2 2 2 7 2 2" xfId="37915" xr:uid="{DC140C53-A09D-4553-84F4-FEC3CE3A2DF7}"/>
    <cellStyle name="Comma 11 2 2 2 2 7 3" xfId="32839" xr:uid="{37CE81C2-65FE-457C-A5C4-965BE6E53B3E}"/>
    <cellStyle name="Comma 11 2 2 2 2 8" xfId="5593" xr:uid="{52D01A74-D6A9-496A-B8B7-6E6F1742B12B}"/>
    <cellStyle name="Comma 11 2 2 2 2 8 2" xfId="28245" xr:uid="{679BC02B-1A80-4C40-A393-59D8D8C44E86}"/>
    <cellStyle name="Comma 11 2 2 2 2 8 2 2" xfId="37722" xr:uid="{96275E64-A620-4673-B26C-3DD1B8F3CC59}"/>
    <cellStyle name="Comma 11 2 2 2 2 8 3" xfId="27391" xr:uid="{73B68A18-B97C-49E8-9DFF-71250E63EF63}"/>
    <cellStyle name="Comma 11 2 2 2 2 8 3 2" xfId="36879" xr:uid="{18B2B75A-C9AA-4728-B410-350B163B05AB}"/>
    <cellStyle name="Comma 11 2 2 2 2 8 4" xfId="32630" xr:uid="{FB154558-495B-416E-B6F1-DE91DDB03ACA}"/>
    <cellStyle name="Comma 11 2 2 2 2 9" xfId="1914" xr:uid="{7EFEA84C-0B1E-4DFD-9CC2-87A41059BF0C}"/>
    <cellStyle name="Comma 11 2 2 2 3" xfId="432" xr:uid="{364101E7-58EC-49D4-8DFB-816353F4B0E8}"/>
    <cellStyle name="Comma 11 2 2 2 3 2" xfId="1924" xr:uid="{F5E2AC07-8D49-4B50-8088-C3DFC4ECD169}"/>
    <cellStyle name="Comma 11 2 2 2 3 2 2" xfId="25577" xr:uid="{0EBDA65E-419E-44D1-BB93-57C6BB9A2CD4}"/>
    <cellStyle name="Comma 11 2 2 2 3 2 2 2" xfId="30668" xr:uid="{1CD47722-0C19-47DB-A048-1AA1F1E172CB}"/>
    <cellStyle name="Comma 11 2 2 2 3 2 2 2 2" xfId="40145" xr:uid="{E63547C4-D506-48DA-BE04-F6A5C3255323}"/>
    <cellStyle name="Comma 11 2 2 2 3 2 2 3" xfId="35069" xr:uid="{1765F9E3-ABD6-4CF8-B659-937D5344E475}"/>
    <cellStyle name="Comma 11 2 2 2 3 2 3" xfId="42168" xr:uid="{7FC4D618-B2EE-4B43-AD94-6B5410357546}"/>
    <cellStyle name="Comma 11 2 2 2 3 3" xfId="1925" xr:uid="{8427D10F-8FC5-494F-85FC-922AF5C5CF6F}"/>
    <cellStyle name="Comma 11 2 2 2 3 3 2" xfId="42169" xr:uid="{DAF3E9B2-3BAA-44F5-8ACC-D7397866A443}"/>
    <cellStyle name="Comma 11 2 2 2 3 4" xfId="6148" xr:uid="{3934D9F7-E9AF-4DFD-8570-ACA09EC1D90D}"/>
    <cellStyle name="Comma 11 2 2 2 3 4 2" xfId="28737" xr:uid="{11F4BBD8-3BD8-4A28-B72D-AC2E083432B8}"/>
    <cellStyle name="Comma 11 2 2 2 3 4 2 2" xfId="38214" xr:uid="{FD14B370-0852-4BFA-B42D-1066E03182DF}"/>
    <cellStyle name="Comma 11 2 2 2 3 4 3" xfId="33138" xr:uid="{E482AF14-A9BD-44F5-ADEA-5771996A2420}"/>
    <cellStyle name="Comma 11 2 2 2 3 5" xfId="1923" xr:uid="{7C1B0D2F-7C47-4E99-82D2-14DCEA850EFE}"/>
    <cellStyle name="Comma 11 2 2 2 3 6" xfId="42167" xr:uid="{566F65E8-33E9-4793-BB65-6668281420CE}"/>
    <cellStyle name="Comma 11 2 2 2 4" xfId="433" xr:uid="{7F20EAFC-DC06-4464-96A9-397187C647D8}"/>
    <cellStyle name="Comma 11 2 2 2 4 2" xfId="1927" xr:uid="{4DBA7A5B-8C8A-4652-8E85-D4CC8CFDAD84}"/>
    <cellStyle name="Comma 11 2 2 2 4 2 2" xfId="25869" xr:uid="{8ADECC17-77B4-4411-975A-D9B4688C4B76}"/>
    <cellStyle name="Comma 11 2 2 2 4 2 2 2" xfId="30957" xr:uid="{443E085B-10E3-4461-99EB-8D901E2E61DB}"/>
    <cellStyle name="Comma 11 2 2 2 4 2 2 2 2" xfId="40434" xr:uid="{165A566A-9B3C-4F86-AEC5-1BEF42DAE0CB}"/>
    <cellStyle name="Comma 11 2 2 2 4 2 2 3" xfId="35358" xr:uid="{123AB067-728F-494A-85B4-1FE288D082C8}"/>
    <cellStyle name="Comma 11 2 2 2 4 2 3" xfId="42171" xr:uid="{EEFBCA09-9877-4D9B-B8B4-E6517B97126A}"/>
    <cellStyle name="Comma 11 2 2 2 4 3" xfId="1928" xr:uid="{1CB2A011-472F-44B5-A5F0-40AFDD501AD5}"/>
    <cellStyle name="Comma 11 2 2 2 4 3 2" xfId="42172" xr:uid="{B1830BC5-67E2-491B-997C-BE175BE053BC}"/>
    <cellStyle name="Comma 11 2 2 2 4 4" xfId="6447" xr:uid="{42FD10B6-7C39-4C5C-99ED-900F727D8966}"/>
    <cellStyle name="Comma 11 2 2 2 4 4 2" xfId="29037" xr:uid="{3C4E9B7A-7211-45DE-BC19-4EA9C353E8DA}"/>
    <cellStyle name="Comma 11 2 2 2 4 4 2 2" xfId="38514" xr:uid="{E0FA6322-FC90-4FBA-9A69-1B48A6BAD2C3}"/>
    <cellStyle name="Comma 11 2 2 2 4 4 3" xfId="33438" xr:uid="{112A4424-6079-43EE-9710-D85713F40164}"/>
    <cellStyle name="Comma 11 2 2 2 4 5" xfId="1926" xr:uid="{0BAA6EA1-D9F8-40D0-884E-2F3A281BBAD5}"/>
    <cellStyle name="Comma 11 2 2 2 4 6" xfId="42170" xr:uid="{14A86FBF-BBC4-4581-8DDC-459BA73268D6}"/>
    <cellStyle name="Comma 11 2 2 2 5" xfId="1929" xr:uid="{CA95750A-1C4C-4219-A80D-FEF3F8F160CC}"/>
    <cellStyle name="Comma 11 2 2 2 5 2" xfId="26153" xr:uid="{E6DB35CE-6BF0-47C8-8682-BD4581A7BAB3}"/>
    <cellStyle name="Comma 11 2 2 2 5 2 2" xfId="31241" xr:uid="{81BAAE56-B80D-41E5-B024-E05764E80DE7}"/>
    <cellStyle name="Comma 11 2 2 2 5 2 2 2" xfId="40718" xr:uid="{03EB7831-FDFB-4DEB-B271-941F98279B0C}"/>
    <cellStyle name="Comma 11 2 2 2 5 2 3" xfId="35642" xr:uid="{837AE33D-A76F-45F3-A00F-E7C96D314D45}"/>
    <cellStyle name="Comma 11 2 2 2 5 3" xfId="6734" xr:uid="{D65F8ED0-2456-4DB4-B9F3-2C8662CBE84E}"/>
    <cellStyle name="Comma 11 2 2 2 5 3 2" xfId="29325" xr:uid="{97B76714-2B78-441D-B9B8-F16DE363733D}"/>
    <cellStyle name="Comma 11 2 2 2 5 3 2 2" xfId="38802" xr:uid="{618A47F3-58F6-4BAE-B599-9559426DF5B7}"/>
    <cellStyle name="Comma 11 2 2 2 5 3 3" xfId="33726" xr:uid="{775E888C-DDCC-4705-8D9C-BF1351D7F48B}"/>
    <cellStyle name="Comma 11 2 2 2 5 4" xfId="42173" xr:uid="{C85F54E1-2580-4B8A-A00F-282A76EB18A4}"/>
    <cellStyle name="Comma 11 2 2 2 6" xfId="1930" xr:uid="{02D2CEAD-7540-4756-8D82-D5DD03A4C2FD}"/>
    <cellStyle name="Comma 11 2 2 2 6 2" xfId="26435" xr:uid="{807CC7DE-2B2A-4CA3-916A-939648735618}"/>
    <cellStyle name="Comma 11 2 2 2 6 2 2" xfId="31523" xr:uid="{4C24FB78-08CE-4670-8744-DF81D1CFFC17}"/>
    <cellStyle name="Comma 11 2 2 2 6 2 2 2" xfId="41000" xr:uid="{A2B40648-AF25-44BE-A70F-883DFF9DD231}"/>
    <cellStyle name="Comma 11 2 2 2 6 2 3" xfId="35924" xr:uid="{719521EA-188D-4F26-8F18-A3EDD573415C}"/>
    <cellStyle name="Comma 11 2 2 2 6 3" xfId="7037" xr:uid="{F19F5646-81E7-4FFA-83BF-6966C0497705}"/>
    <cellStyle name="Comma 11 2 2 2 6 3 2" xfId="29627" xr:uid="{9B9ECEBA-6D36-4206-8771-9D5372296EE3}"/>
    <cellStyle name="Comma 11 2 2 2 6 3 2 2" xfId="39104" xr:uid="{8D4C13C2-1B4F-4960-A64E-61D8C8E73088}"/>
    <cellStyle name="Comma 11 2 2 2 6 3 3" xfId="34028" xr:uid="{A54EAA9E-BD24-4EB7-96AE-78812743035F}"/>
    <cellStyle name="Comma 11 2 2 2 6 4" xfId="42174" xr:uid="{234DEED4-D416-4DC9-AB4F-F4BA2D98D7FC}"/>
    <cellStyle name="Comma 11 2 2 2 7" xfId="1931" xr:uid="{DD82AFB2-80DC-4CAC-B9D8-935FF4E7B3D2}"/>
    <cellStyle name="Comma 11 2 2 2 7 2" xfId="25177" xr:uid="{AD11FB1E-68D3-4309-8249-65212096AA4B}"/>
    <cellStyle name="Comma 11 2 2 2 7 2 2" xfId="30375" xr:uid="{443B2FE5-92EA-4A1C-9929-71CCDB413653}"/>
    <cellStyle name="Comma 11 2 2 2 7 2 2 2" xfId="39852" xr:uid="{834953F0-4735-4780-9BDF-2C2C07F6BA9C}"/>
    <cellStyle name="Comma 11 2 2 2 7 2 3" xfId="34776" xr:uid="{56ACDF0B-2294-4F47-BB24-BDCBAF59173D}"/>
    <cellStyle name="Comma 11 2 2 2 8" xfId="4797" xr:uid="{316FA7D3-5D29-4A3D-8256-D698EEEC7418}"/>
    <cellStyle name="Comma 11 2 2 2 8 2" xfId="28437" xr:uid="{38917424-5DF3-4379-A4D0-801D4A1464AC}"/>
    <cellStyle name="Comma 11 2 2 2 8 2 2" xfId="37914" xr:uid="{83B4F89F-74C4-4BD2-9BC8-4B6ECAABF629}"/>
    <cellStyle name="Comma 11 2 2 2 8 3" xfId="5820" xr:uid="{E271704F-4F9E-4613-97A7-891045726CC6}"/>
    <cellStyle name="Comma 11 2 2 2 8 4" xfId="32838" xr:uid="{09E4639B-3216-4C8B-AFE6-8035A1EFA1FC}"/>
    <cellStyle name="Comma 11 2 2 2 9" xfId="5599" xr:uid="{7C4E7EFE-1F7F-4ADD-BBA2-ACE7C4FD40F7}"/>
    <cellStyle name="Comma 11 2 2 2 9 2" xfId="32636" xr:uid="{DA09A69F-D62F-4E3C-9B1E-747ED46066E5}"/>
    <cellStyle name="Comma 11 2 2 3" xfId="434" xr:uid="{E4401C0C-165A-48B3-947F-6BC8675393E4}"/>
    <cellStyle name="Comma 11 2 2 3 2" xfId="1933" xr:uid="{731AC422-FC49-4767-AFEA-829995FAB454}"/>
    <cellStyle name="Comma 11 2 2 3 2 2" xfId="1934" xr:uid="{3E9B67F5-D919-4748-90F5-FCA727BA71DB}"/>
    <cellStyle name="Comma 11 2 2 3 2 2 2" xfId="42177" xr:uid="{2AE249FF-D02C-40DA-A04B-31296E9052F9}"/>
    <cellStyle name="Comma 11 2 2 3 2 3" xfId="1935" xr:uid="{E33D6502-5FFF-42C5-8902-F5F0ADFC98D5}"/>
    <cellStyle name="Comma 11 2 2 3 2 3 2" xfId="42178" xr:uid="{FE66E15A-34CE-4390-A022-3EB523178442}"/>
    <cellStyle name="Comma 11 2 2 3 2 4" xfId="25576" xr:uid="{FD7F62E2-DAD6-4FAA-8286-6FB4CB91AA41}"/>
    <cellStyle name="Comma 11 2 2 3 2 4 2" xfId="30667" xr:uid="{58989DC4-ECEB-4131-ACF5-E792F9BD0164}"/>
    <cellStyle name="Comma 11 2 2 3 2 4 2 2" xfId="40144" xr:uid="{457E18BE-94B5-479B-B259-D033C2ADAF61}"/>
    <cellStyle name="Comma 11 2 2 3 2 4 3" xfId="35068" xr:uid="{6DB60E0D-EDC4-4A56-B3B5-50A8818C1A00}"/>
    <cellStyle name="Comma 11 2 2 3 2 5" xfId="42176" xr:uid="{95B002B3-EC16-467F-947A-5FA95A0B73CF}"/>
    <cellStyle name="Comma 11 2 2 3 3" xfId="1936" xr:uid="{C1DD7029-C47B-4E64-9BD0-66973758ACF7}"/>
    <cellStyle name="Comma 11 2 2 3 3 2" xfId="42179" xr:uid="{B28C86E7-B2A7-4239-8017-3895F33572C0}"/>
    <cellStyle name="Comma 11 2 2 3 4" xfId="1937" xr:uid="{DF635972-20AB-4AD1-9732-3C95CA2A84D8}"/>
    <cellStyle name="Comma 11 2 2 3 4 2" xfId="42180" xr:uid="{024D7B83-38A7-4E3A-BEF9-1CEF87C2320E}"/>
    <cellStyle name="Comma 11 2 2 3 5" xfId="6147" xr:uid="{3FDB394C-A666-47A8-8EF1-65CA82DE8B06}"/>
    <cellStyle name="Comma 11 2 2 3 5 2" xfId="28736" xr:uid="{8718058A-CAE9-42C9-9A85-C24C4E7DBCE9}"/>
    <cellStyle name="Comma 11 2 2 3 5 2 2" xfId="38213" xr:uid="{0C6B63F9-92E4-4171-8F3F-8C83C12EC794}"/>
    <cellStyle name="Comma 11 2 2 3 5 3" xfId="33137" xr:uid="{E3BA064C-D534-4184-840C-1113F70A8A03}"/>
    <cellStyle name="Comma 11 2 2 3 6" xfId="1932" xr:uid="{9EC1D2A6-C779-448B-93E7-D77716995D92}"/>
    <cellStyle name="Comma 11 2 2 3 7" xfId="42175" xr:uid="{770BEFF1-4820-4497-A613-2E9C438C2027}"/>
    <cellStyle name="Comma 11 2 2 4" xfId="435" xr:uid="{DE6B5DA3-5299-4076-B647-BC1ED6A06208}"/>
    <cellStyle name="Comma 11 2 2 4 2" xfId="25868" xr:uid="{F84E1C74-56F6-4D68-A4CC-EE46EF19D746}"/>
    <cellStyle name="Comma 11 2 2 4 2 2" xfId="30956" xr:uid="{C60889E5-8952-4DF1-A0E9-06604C840354}"/>
    <cellStyle name="Comma 11 2 2 4 2 2 2" xfId="40433" xr:uid="{A5CCDA7B-3706-434E-B9A8-7AE7232AE567}"/>
    <cellStyle name="Comma 11 2 2 4 2 3" xfId="35357" xr:uid="{0FF4440F-4D9D-4CFF-9A8D-998D0A927ACD}"/>
    <cellStyle name="Comma 11 2 2 4 3" xfId="6446" xr:uid="{DA34B1CB-4748-4F9A-A261-85C0B40F7626}"/>
    <cellStyle name="Comma 11 2 2 4 3 2" xfId="29036" xr:uid="{625F3DA2-C3D8-4BC2-A323-CFBB7F48AB3A}"/>
    <cellStyle name="Comma 11 2 2 4 3 2 2" xfId="38513" xr:uid="{908F8A14-CEAF-437A-8AD4-00118A58A602}"/>
    <cellStyle name="Comma 11 2 2 4 3 3" xfId="33437" xr:uid="{0D46032E-2844-418B-AEB0-8768D55712E2}"/>
    <cellStyle name="Comma 11 2 2 4 4" xfId="1938" xr:uid="{988BBD3A-F3B6-47D0-A0B6-83C0EA01EE70}"/>
    <cellStyle name="Comma 11 2 2 4 5" xfId="42181" xr:uid="{DEF3EA65-578A-4AC1-9D06-8908ECCE1E9F}"/>
    <cellStyle name="Comma 11 2 2 5" xfId="1939" xr:uid="{1DD0F6BA-704B-4A02-A0FA-2DB4B57D95F8}"/>
    <cellStyle name="Comma 11 2 2 5 2" xfId="26152" xr:uid="{FDFDCC0D-070F-46E4-A97C-79F9BC235CBB}"/>
    <cellStyle name="Comma 11 2 2 5 2 2" xfId="31240" xr:uid="{BE28DDDE-4868-4B6C-A574-D1722AAAACAA}"/>
    <cellStyle name="Comma 11 2 2 5 2 2 2" xfId="40717" xr:uid="{14005F8F-B133-48F9-899A-2E81D11C368D}"/>
    <cellStyle name="Comma 11 2 2 5 2 3" xfId="35641" xr:uid="{5F9F2E91-52FA-471D-8A2E-24A90B8A16C3}"/>
    <cellStyle name="Comma 11 2 2 5 3" xfId="6733" xr:uid="{9336F57D-B01D-4168-9AE5-6D1B76E63E96}"/>
    <cellStyle name="Comma 11 2 2 5 3 2" xfId="29324" xr:uid="{827D763A-68C3-4FEA-A27F-7EFBC264E5FA}"/>
    <cellStyle name="Comma 11 2 2 5 3 2 2" xfId="38801" xr:uid="{215E3485-8362-4172-A20A-8C3C15C26E6A}"/>
    <cellStyle name="Comma 11 2 2 5 3 3" xfId="33725" xr:uid="{4C2271E3-EF13-4484-9D06-A17A11AA8C06}"/>
    <cellStyle name="Comma 11 2 2 6" xfId="4796" xr:uid="{3406986F-E9B0-4B6D-B2FB-A63517DD19CA}"/>
    <cellStyle name="Comma 11 2 2 6 2" xfId="26434" xr:uid="{52FC20DA-AB60-46D7-ABAA-50D8AF6AB60B}"/>
    <cellStyle name="Comma 11 2 2 6 2 2" xfId="31522" xr:uid="{8DF78E3E-40FE-42C3-AC23-2D386EB89017}"/>
    <cellStyle name="Comma 11 2 2 6 2 2 2" xfId="40999" xr:uid="{C9BCBF32-C060-41C9-B851-0F6AA69534C6}"/>
    <cellStyle name="Comma 11 2 2 6 2 3" xfId="35923" xr:uid="{23158D53-6913-481D-B20D-67BEE80739C3}"/>
    <cellStyle name="Comma 11 2 2 6 3" xfId="29626" xr:uid="{415AAF7B-D169-44BF-8668-4B564E15EBC7}"/>
    <cellStyle name="Comma 11 2 2 6 3 2" xfId="39103" xr:uid="{3C7F6FA3-D82A-4FBA-A855-66BF9BCFD520}"/>
    <cellStyle name="Comma 11 2 2 6 4" xfId="7036" xr:uid="{9D71BE81-4D7B-41B4-B5BD-AD1BC451BDE4}"/>
    <cellStyle name="Comma 11 2 2 6 5" xfId="34027" xr:uid="{0B72170B-0E39-4FDB-B608-0220421FFC1B}"/>
    <cellStyle name="Comma 11 2 2 7" xfId="25176" xr:uid="{D4562792-268D-4E4E-9EDB-30B0BD273E27}"/>
    <cellStyle name="Comma 11 2 2 7 2" xfId="30374" xr:uid="{0D5FF098-C52B-4AF8-83C7-A51B838874FC}"/>
    <cellStyle name="Comma 11 2 2 7 2 2" xfId="39851" xr:uid="{E2EE42F4-564F-4278-BC9A-C1F8CF3C223A}"/>
    <cellStyle name="Comma 11 2 2 7 3" xfId="34775" xr:uid="{5B851129-6E12-47A2-B5DD-4652EC6BF6DA}"/>
    <cellStyle name="Comma 11 2 2 8" xfId="5819" xr:uid="{C0EBFB96-A2DC-4BA0-80BB-384FE800E712}"/>
    <cellStyle name="Comma 11 2 2 8 2" xfId="28436" xr:uid="{82878206-B3B4-48B8-875F-46E0D0044F59}"/>
    <cellStyle name="Comma 11 2 2 8 2 2" xfId="37913" xr:uid="{90571892-C672-4F9A-BF62-8FA5CDAA54C4}"/>
    <cellStyle name="Comma 11 2 2 8 3" xfId="32837" xr:uid="{1CDC80C1-274D-4642-95F9-E4DFD2C9FA94}"/>
    <cellStyle name="Comma 11 2 2 9" xfId="27714" xr:uid="{8150D3A7-A44A-44F2-AE95-4AEDCD730711}"/>
    <cellStyle name="Comma 11 2 2 9 2" xfId="37199" xr:uid="{A032A7E4-288B-4603-99C5-8F5ED4C0B0A0}"/>
    <cellStyle name="Comma 11 2 3" xfId="436" xr:uid="{C28BD3B4-C622-4126-9277-31A1C68F37B2}"/>
    <cellStyle name="Comma 11 2 3 10" xfId="27877" xr:uid="{F1F7CA52-FF00-4404-BE99-9DEBF220C1A9}"/>
    <cellStyle name="Comma 11 2 3 10 2" xfId="37354" xr:uid="{177474FC-9A32-490E-A8D8-0E7F2234AFD6}"/>
    <cellStyle name="Comma 11 2 3 11" xfId="5225" xr:uid="{7A0036EF-18F2-4287-875F-4A6979633ED3}"/>
    <cellStyle name="Comma 11 2 3 12" xfId="32262" xr:uid="{C60227EB-3669-453E-A2A4-54351D1B8396}"/>
    <cellStyle name="Comma 11 2 3 13" xfId="1940" xr:uid="{59CB3F5A-4F96-45C2-9933-1763B34C9527}"/>
    <cellStyle name="Comma 11 2 3 14" xfId="42182" xr:uid="{FD040FCB-BF67-4EFE-854E-F7525FA28E16}"/>
    <cellStyle name="Comma 11 2 3 2" xfId="437" xr:uid="{42F94480-A63A-4CA6-8A8F-A1982FDEF2A5}"/>
    <cellStyle name="Comma 11 2 3 2 10" xfId="27878" xr:uid="{4DAB45DD-B48F-4416-8240-3883259B9D61}"/>
    <cellStyle name="Comma 11 2 3 2 10 2" xfId="37355" xr:uid="{5E77FFB8-E756-492F-85A1-1948F3F2AE28}"/>
    <cellStyle name="Comma 11 2 3 2 11" xfId="5226" xr:uid="{4508C394-A2F6-4E63-8177-D6DBEA59BB47}"/>
    <cellStyle name="Comma 11 2 3 2 12" xfId="32263" xr:uid="{BB955417-7E81-425C-B35E-CB9FEC57E727}"/>
    <cellStyle name="Comma 11 2 3 2 13" xfId="1941" xr:uid="{F112BB71-2D5C-47A6-87F4-1AB2BFBA2D98}"/>
    <cellStyle name="Comma 11 2 3 2 14" xfId="42183" xr:uid="{4FB95515-F18A-4067-B1C2-FDB54261010D}"/>
    <cellStyle name="Comma 11 2 3 2 2" xfId="438" xr:uid="{EAF570C6-CF47-4684-B9EE-BCDEEB0D2D21}"/>
    <cellStyle name="Comma 11 2 3 2 2 10" xfId="42184" xr:uid="{EB6D2A50-AFCF-4034-A79D-EF03F9E56C7C}"/>
    <cellStyle name="Comma 11 2 3 2 2 2" xfId="439" xr:uid="{48C394C6-1E62-44B8-9BAF-6EAE47B09C22}"/>
    <cellStyle name="Comma 11 2 3 2 2 2 2" xfId="1944" xr:uid="{49AA08F2-60DF-49B9-A7F8-418E57B203CA}"/>
    <cellStyle name="Comma 11 2 3 2 2 2 2 2" xfId="25581" xr:uid="{F05796B0-B02F-425C-AFAD-88435BC6527E}"/>
    <cellStyle name="Comma 11 2 3 2 2 2 2 2 2" xfId="30672" xr:uid="{E97EA228-AD80-4FAB-ACEB-03B357D4AA82}"/>
    <cellStyle name="Comma 11 2 3 2 2 2 2 2 2 2" xfId="40149" xr:uid="{6D3B774D-8A13-436B-AB06-18F5D92A8B66}"/>
    <cellStyle name="Comma 11 2 3 2 2 2 2 2 3" xfId="35073" xr:uid="{06C0EE84-2395-4FE4-9487-AA301D27EFAC}"/>
    <cellStyle name="Comma 11 2 3 2 2 2 2 3" xfId="42186" xr:uid="{D99599E6-9099-4620-A3B2-585D1B37CEF9}"/>
    <cellStyle name="Comma 11 2 3 2 2 2 3" xfId="1945" xr:uid="{DD095653-20BF-44F9-8969-E2BF6709ACB1}"/>
    <cellStyle name="Comma 11 2 3 2 2 2 3 2" xfId="42187" xr:uid="{37363BBF-8671-490D-AD9E-2930ED1EC3FF}"/>
    <cellStyle name="Comma 11 2 3 2 2 2 4" xfId="6152" xr:uid="{E04BE40A-15FD-4C25-82E2-1C4D0BE16ABA}"/>
    <cellStyle name="Comma 11 2 3 2 2 2 4 2" xfId="28741" xr:uid="{9D7925A8-C16E-46B9-9107-B308DF87C54C}"/>
    <cellStyle name="Comma 11 2 3 2 2 2 4 2 2" xfId="38218" xr:uid="{F223CC72-D761-4818-9B07-F47BC8044F18}"/>
    <cellStyle name="Comma 11 2 3 2 2 2 4 3" xfId="33142" xr:uid="{C7640490-349F-4970-ABA1-2C425ECCFC0D}"/>
    <cellStyle name="Comma 11 2 3 2 2 2 5" xfId="1943" xr:uid="{574DB4DB-7EBD-4243-81C1-1F9057D686E1}"/>
    <cellStyle name="Comma 11 2 3 2 2 2 6" xfId="42185" xr:uid="{C54EC19F-5ACB-41C7-8062-1E6F43F162A1}"/>
    <cellStyle name="Comma 11 2 3 2 2 3" xfId="440" xr:uid="{2D677604-2BB9-4746-B8D1-D970E3A51288}"/>
    <cellStyle name="Comma 11 2 3 2 2 3 2" xfId="1947" xr:uid="{6A2E9A49-2C24-457A-911E-CB9EC6D3D6AA}"/>
    <cellStyle name="Comma 11 2 3 2 2 3 2 2" xfId="25873" xr:uid="{CAD6C266-91C8-4CD1-A665-CE58129E844B}"/>
    <cellStyle name="Comma 11 2 3 2 2 3 2 2 2" xfId="30961" xr:uid="{F909293C-41DB-4BB4-BC62-D503A88B75E0}"/>
    <cellStyle name="Comma 11 2 3 2 2 3 2 2 2 2" xfId="40438" xr:uid="{D9012205-D04A-4A74-826F-297474BCF61F}"/>
    <cellStyle name="Comma 11 2 3 2 2 3 2 2 3" xfId="35362" xr:uid="{3227A2F5-A8BF-40F8-8CEC-444C2C796B1C}"/>
    <cellStyle name="Comma 11 2 3 2 2 3 2 3" xfId="42189" xr:uid="{C0C264B7-B236-4BAD-B5EC-777227060465}"/>
    <cellStyle name="Comma 11 2 3 2 2 3 3" xfId="1948" xr:uid="{91C1E74E-2DE2-4E6A-88A8-C05109296A5A}"/>
    <cellStyle name="Comma 11 2 3 2 2 3 3 2" xfId="42190" xr:uid="{91BF52D7-4D17-4185-825F-F41CBE8C44B8}"/>
    <cellStyle name="Comma 11 2 3 2 2 3 4" xfId="6451" xr:uid="{304FE98F-56CA-4053-BC42-83F347E7B162}"/>
    <cellStyle name="Comma 11 2 3 2 2 3 4 2" xfId="29041" xr:uid="{AC388F56-1974-4A76-8766-310BB8E2C50A}"/>
    <cellStyle name="Comma 11 2 3 2 2 3 4 2 2" xfId="38518" xr:uid="{94DD2453-C51D-476D-99AA-B1C32678F8D5}"/>
    <cellStyle name="Comma 11 2 3 2 2 3 4 3" xfId="33442" xr:uid="{4DB54310-748E-4D67-AD86-0AFF132BC87E}"/>
    <cellStyle name="Comma 11 2 3 2 2 3 5" xfId="1946" xr:uid="{09C4FED3-2333-411B-8116-0424C7157782}"/>
    <cellStyle name="Comma 11 2 3 2 2 3 6" xfId="42188" xr:uid="{06C82866-6AC6-4361-AB72-4E4ABD7D5702}"/>
    <cellStyle name="Comma 11 2 3 2 2 4" xfId="1949" xr:uid="{562A042C-EB36-4262-9E42-EB3A6ACC1C71}"/>
    <cellStyle name="Comma 11 2 3 2 2 4 2" xfId="26157" xr:uid="{9696AC7C-FEF2-49EE-9DF7-EE43C8C24621}"/>
    <cellStyle name="Comma 11 2 3 2 2 4 2 2" xfId="31245" xr:uid="{0E1B7C4E-5DEA-4CC4-BAE8-1954913FAFF7}"/>
    <cellStyle name="Comma 11 2 3 2 2 4 2 2 2" xfId="40722" xr:uid="{BD4F2E03-9E2A-420A-8E9C-0B2508570D8A}"/>
    <cellStyle name="Comma 11 2 3 2 2 4 2 3" xfId="35646" xr:uid="{96A418CD-AF69-4915-8A52-2A3D703D8784}"/>
    <cellStyle name="Comma 11 2 3 2 2 4 3" xfId="6738" xr:uid="{037EAD38-2DF2-451C-9D68-F331919795BE}"/>
    <cellStyle name="Comma 11 2 3 2 2 4 3 2" xfId="29329" xr:uid="{81E81CEB-5407-4733-8D83-29707BCE6447}"/>
    <cellStyle name="Comma 11 2 3 2 2 4 3 2 2" xfId="38806" xr:uid="{18731F3A-AD2F-4D63-99C8-830BA4581AD1}"/>
    <cellStyle name="Comma 11 2 3 2 2 4 3 3" xfId="33730" xr:uid="{BB7A1C5A-D9EA-4CAA-8DB9-5A082558A77B}"/>
    <cellStyle name="Comma 11 2 3 2 2 4 4" xfId="42191" xr:uid="{CE8372C9-F04E-46A2-969E-939C405191DA}"/>
    <cellStyle name="Comma 11 2 3 2 2 5" xfId="1950" xr:uid="{1AF076C0-57EF-4A5F-BF24-182FB8EFD83A}"/>
    <cellStyle name="Comma 11 2 3 2 2 5 2" xfId="26439" xr:uid="{08C573EA-57D5-4079-8D4E-23E6F51F0635}"/>
    <cellStyle name="Comma 11 2 3 2 2 5 2 2" xfId="31527" xr:uid="{4138A691-42D1-4FEB-9C09-EC8222A69220}"/>
    <cellStyle name="Comma 11 2 3 2 2 5 2 2 2" xfId="41004" xr:uid="{DF460BE9-2BFB-442F-B6A6-0F3924A4BA41}"/>
    <cellStyle name="Comma 11 2 3 2 2 5 2 3" xfId="35928" xr:uid="{4FE5B9D5-FD34-4F6F-B668-9D288849AEB7}"/>
    <cellStyle name="Comma 11 2 3 2 2 5 3" xfId="7041" xr:uid="{D6BD7D33-ADB7-4227-BAEB-B033002964DE}"/>
    <cellStyle name="Comma 11 2 3 2 2 5 3 2" xfId="29631" xr:uid="{4828FF8A-19DA-403F-A0BC-94BFC94458A2}"/>
    <cellStyle name="Comma 11 2 3 2 2 5 3 2 2" xfId="39108" xr:uid="{2177ECEE-0C19-4BEE-B237-B4A9F964D96F}"/>
    <cellStyle name="Comma 11 2 3 2 2 5 3 3" xfId="34032" xr:uid="{411303EC-AFCE-4F65-99FA-70E649BE0783}"/>
    <cellStyle name="Comma 11 2 3 2 2 5 4" xfId="42192" xr:uid="{7784B742-9848-4614-8BE9-126BF7B5DD84}"/>
    <cellStyle name="Comma 11 2 3 2 2 6" xfId="25181" xr:uid="{015F5DE2-8A64-4E32-9E40-B1E4109C22B6}"/>
    <cellStyle name="Comma 11 2 3 2 2 6 2" xfId="30379" xr:uid="{BB268A1F-1F1F-4727-A575-F4F0DB916BEF}"/>
    <cellStyle name="Comma 11 2 3 2 2 6 2 2" xfId="39856" xr:uid="{E4B9832A-F27E-4719-8CDD-3AB0BB32F280}"/>
    <cellStyle name="Comma 11 2 3 2 2 6 3" xfId="34780" xr:uid="{CE92D2E3-DD46-4B33-A4D2-B19DBB5A284A}"/>
    <cellStyle name="Comma 11 2 3 2 2 7" xfId="5824" xr:uid="{38D195C4-DDD9-4874-9A0D-D9E10A8A2B76}"/>
    <cellStyle name="Comma 11 2 3 2 2 7 2" xfId="28441" xr:uid="{EA1E2A99-058C-4418-B37A-1D7CA4D9C575}"/>
    <cellStyle name="Comma 11 2 3 2 2 7 2 2" xfId="37918" xr:uid="{BC90C6F6-F164-4636-9DF0-441EF5147C78}"/>
    <cellStyle name="Comma 11 2 3 2 2 7 3" xfId="32842" xr:uid="{484A10ED-EB26-4220-B812-84955555082B}"/>
    <cellStyle name="Comma 11 2 3 2 2 8" xfId="5594" xr:uid="{F0B2CEF4-D844-4629-B4E5-1E556A177CF9}"/>
    <cellStyle name="Comma 11 2 3 2 2 8 2" xfId="28246" xr:uid="{134FAF2B-ECAF-4EEE-971A-541AA5758AF2}"/>
    <cellStyle name="Comma 11 2 3 2 2 8 2 2" xfId="37723" xr:uid="{F2239B49-8962-47A9-B14E-579AB8C5FC84}"/>
    <cellStyle name="Comma 11 2 3 2 2 8 3" xfId="27390" xr:uid="{205CA664-A555-4F64-8C75-639927F308CE}"/>
    <cellStyle name="Comma 11 2 3 2 2 8 3 2" xfId="36878" xr:uid="{3ABC6F30-E2B9-42C8-B3C2-5C3D3BAC0591}"/>
    <cellStyle name="Comma 11 2 3 2 2 8 4" xfId="32631" xr:uid="{9052BEE0-0262-4B99-BFF5-6119EAA6B96D}"/>
    <cellStyle name="Comma 11 2 3 2 2 9" xfId="1942" xr:uid="{4FA689DA-7733-4023-84B3-A42088612825}"/>
    <cellStyle name="Comma 11 2 3 2 3" xfId="441" xr:uid="{B702F404-7447-4427-BF23-01EDB587274D}"/>
    <cellStyle name="Comma 11 2 3 2 3 2" xfId="1952" xr:uid="{68542E4C-8C42-4B90-91F7-E482CA971FAA}"/>
    <cellStyle name="Comma 11 2 3 2 3 2 2" xfId="25580" xr:uid="{5423406F-A60D-4C0A-ACCC-BFD3F3E07D57}"/>
    <cellStyle name="Comma 11 2 3 2 3 2 2 2" xfId="30671" xr:uid="{74156602-B8D4-4F68-BCBF-CF0B4A077E17}"/>
    <cellStyle name="Comma 11 2 3 2 3 2 2 2 2" xfId="40148" xr:uid="{E1621EB3-50CA-4F1A-A5B5-B0A6B2A35A18}"/>
    <cellStyle name="Comma 11 2 3 2 3 2 2 3" xfId="35072" xr:uid="{26FDB75A-FDF2-4952-8D65-4892DDBD1CB3}"/>
    <cellStyle name="Comma 11 2 3 2 3 2 3" xfId="42194" xr:uid="{EC3B228D-A48F-4110-8BE6-2A1E3587732E}"/>
    <cellStyle name="Comma 11 2 3 2 3 3" xfId="1953" xr:uid="{2BB72764-47EC-4474-953F-7E541B19E5DC}"/>
    <cellStyle name="Comma 11 2 3 2 3 3 2" xfId="42195" xr:uid="{E2FD6F32-189D-4B3C-A523-13EDDFF4618C}"/>
    <cellStyle name="Comma 11 2 3 2 3 4" xfId="6151" xr:uid="{5F162E3B-C5E2-4F74-83A1-BF668F681861}"/>
    <cellStyle name="Comma 11 2 3 2 3 4 2" xfId="28740" xr:uid="{432D69F6-BF27-422A-9FC8-26253790D36C}"/>
    <cellStyle name="Comma 11 2 3 2 3 4 2 2" xfId="38217" xr:uid="{8A5CF3A9-70F1-4D34-85F8-61DB56F11762}"/>
    <cellStyle name="Comma 11 2 3 2 3 4 3" xfId="33141" xr:uid="{E640CCE9-87AB-46FB-86D8-A1866851F89A}"/>
    <cellStyle name="Comma 11 2 3 2 3 5" xfId="1951" xr:uid="{FBB3D2ED-E686-40BD-8270-306C0F012F4A}"/>
    <cellStyle name="Comma 11 2 3 2 3 6" xfId="42193" xr:uid="{175AD111-C366-4AA2-8655-DA7F7B4C2CF4}"/>
    <cellStyle name="Comma 11 2 3 2 4" xfId="442" xr:uid="{A2F537E8-243E-4A62-AF47-9A3A5619003B}"/>
    <cellStyle name="Comma 11 2 3 2 4 2" xfId="1955" xr:uid="{C3254F26-F1D0-47C9-A8E7-B0638067645B}"/>
    <cellStyle name="Comma 11 2 3 2 4 2 2" xfId="25872" xr:uid="{9C441470-6676-46BF-A8DF-74126DA551D5}"/>
    <cellStyle name="Comma 11 2 3 2 4 2 2 2" xfId="30960" xr:uid="{2EF3829F-B22D-449B-926B-A860E52BCAB1}"/>
    <cellStyle name="Comma 11 2 3 2 4 2 2 2 2" xfId="40437" xr:uid="{DAA27B27-3853-4153-8FFD-EB949CB933B7}"/>
    <cellStyle name="Comma 11 2 3 2 4 2 2 3" xfId="35361" xr:uid="{BC0FD194-27BC-4F68-A899-3C2693D18295}"/>
    <cellStyle name="Comma 11 2 3 2 4 2 3" xfId="42197" xr:uid="{F2AC428B-38A1-4AB0-8899-EF19B282C931}"/>
    <cellStyle name="Comma 11 2 3 2 4 3" xfId="1956" xr:uid="{CA210C50-A422-477A-A229-029B1C17EE04}"/>
    <cellStyle name="Comma 11 2 3 2 4 3 2" xfId="42198" xr:uid="{043F2FD3-BD8C-4361-85EE-80C3B202685F}"/>
    <cellStyle name="Comma 11 2 3 2 4 4" xfId="6450" xr:uid="{9EAB18EC-F0D0-477F-A843-50CF52046D2B}"/>
    <cellStyle name="Comma 11 2 3 2 4 4 2" xfId="29040" xr:uid="{6E394B45-7AFA-4B51-B5BE-C53E0F80494C}"/>
    <cellStyle name="Comma 11 2 3 2 4 4 2 2" xfId="38517" xr:uid="{5B9B3B86-78AE-48F9-A475-E9DE006B4BCC}"/>
    <cellStyle name="Comma 11 2 3 2 4 4 3" xfId="33441" xr:uid="{0D7804BE-EBE8-40CB-B8E2-0E4E61783123}"/>
    <cellStyle name="Comma 11 2 3 2 4 5" xfId="1954" xr:uid="{A3DEC6CB-F16B-4D2B-9329-89FEC3881389}"/>
    <cellStyle name="Comma 11 2 3 2 4 6" xfId="42196" xr:uid="{CCA26EE6-27F8-4931-88F8-9E0493D2B9BC}"/>
    <cellStyle name="Comma 11 2 3 2 5" xfId="1957" xr:uid="{D0DE6168-EE21-4A2F-A34F-3FD70AA8C11D}"/>
    <cellStyle name="Comma 11 2 3 2 5 2" xfId="26156" xr:uid="{9A690BDE-FDB9-4CA6-B899-3A71EAB99FE1}"/>
    <cellStyle name="Comma 11 2 3 2 5 2 2" xfId="31244" xr:uid="{4CA9BE6A-658A-4296-8C05-4195A007F2AB}"/>
    <cellStyle name="Comma 11 2 3 2 5 2 2 2" xfId="40721" xr:uid="{B92A777D-4C67-4A09-AD1B-D3CE186CE663}"/>
    <cellStyle name="Comma 11 2 3 2 5 2 3" xfId="35645" xr:uid="{6A54EEEF-B65B-4063-AB16-1CBF09707BA5}"/>
    <cellStyle name="Comma 11 2 3 2 5 3" xfId="6737" xr:uid="{11CF5292-C32A-4E6D-A1BA-C79FA6D2848F}"/>
    <cellStyle name="Comma 11 2 3 2 5 3 2" xfId="29328" xr:uid="{0E497606-7F2A-4BDF-8658-45441B2FAE3E}"/>
    <cellStyle name="Comma 11 2 3 2 5 3 2 2" xfId="38805" xr:uid="{7DE7FA77-6E34-4C98-A3A1-5D0899449A30}"/>
    <cellStyle name="Comma 11 2 3 2 5 3 3" xfId="33729" xr:uid="{E81EBD6F-E52C-44D8-80C0-21FD8CA9F19D}"/>
    <cellStyle name="Comma 11 2 3 2 5 4" xfId="42199" xr:uid="{3CC3B148-8175-43FB-B7D4-B8008EFE9147}"/>
    <cellStyle name="Comma 11 2 3 2 6" xfId="1958" xr:uid="{572B0359-AADA-4ACA-8441-E30F561E57B9}"/>
    <cellStyle name="Comma 11 2 3 2 6 2" xfId="26438" xr:uid="{B96C62BC-A2AA-4FB8-B5C1-A6A391A4DACE}"/>
    <cellStyle name="Comma 11 2 3 2 6 2 2" xfId="31526" xr:uid="{40C45221-1E59-4F98-9DA5-F9F3DB3CA804}"/>
    <cellStyle name="Comma 11 2 3 2 6 2 2 2" xfId="41003" xr:uid="{4D0FD145-8E86-456B-A92C-8CA1A693C72F}"/>
    <cellStyle name="Comma 11 2 3 2 6 2 3" xfId="35927" xr:uid="{E69F368A-FE33-484F-8336-4E36883000C0}"/>
    <cellStyle name="Comma 11 2 3 2 6 3" xfId="7040" xr:uid="{3940A0B4-D345-4E53-926A-928FDBBE1A93}"/>
    <cellStyle name="Comma 11 2 3 2 6 3 2" xfId="29630" xr:uid="{CB42403B-4FB7-48D7-98D1-B7A99F70B595}"/>
    <cellStyle name="Comma 11 2 3 2 6 3 2 2" xfId="39107" xr:uid="{10853327-2C60-461B-935D-EC332D034077}"/>
    <cellStyle name="Comma 11 2 3 2 6 3 3" xfId="34031" xr:uid="{8ACC7F40-5B37-496B-AA76-B06A25ED51AF}"/>
    <cellStyle name="Comma 11 2 3 2 6 4" xfId="42200" xr:uid="{3276FD90-FC39-4A2C-8A05-CC023E131396}"/>
    <cellStyle name="Comma 11 2 3 2 7" xfId="1959" xr:uid="{46CF10A7-A745-4A2E-B76A-A30A9B9314CB}"/>
    <cellStyle name="Comma 11 2 3 2 7 2" xfId="25180" xr:uid="{2E7FF9BF-E2A4-49AD-AD4A-A60CFA6C4B14}"/>
    <cellStyle name="Comma 11 2 3 2 7 2 2" xfId="30378" xr:uid="{A9661958-04DC-418B-A7B7-5731D119C368}"/>
    <cellStyle name="Comma 11 2 3 2 7 2 2 2" xfId="39855" xr:uid="{02DA40F3-CF4F-465B-854D-ADE4BAFBAC44}"/>
    <cellStyle name="Comma 11 2 3 2 7 2 3" xfId="34779" xr:uid="{469A73B6-7708-4608-B70D-15BFBEA7CC6F}"/>
    <cellStyle name="Comma 11 2 3 2 8" xfId="4799" xr:uid="{F6E03789-3AEC-4919-8262-8C0F7CB37C81}"/>
    <cellStyle name="Comma 11 2 3 2 8 2" xfId="28440" xr:uid="{0266B459-F0CD-4389-ADD9-1C0A5CD41224}"/>
    <cellStyle name="Comma 11 2 3 2 8 2 2" xfId="37917" xr:uid="{67446573-63F4-4C38-BF96-7DE5F9838EE6}"/>
    <cellStyle name="Comma 11 2 3 2 8 3" xfId="5823" xr:uid="{D2661794-F500-4ADD-8574-56D1DA9C4A79}"/>
    <cellStyle name="Comma 11 2 3 2 8 4" xfId="32841" xr:uid="{2B132BC3-3C8E-4575-A2B7-AF39AC908F59}"/>
    <cellStyle name="Comma 11 2 3 2 9" xfId="27681" xr:uid="{93CDEA35-2059-48C0-B237-E4D4EF004816}"/>
    <cellStyle name="Comma 11 2 3 2 9 2" xfId="37166" xr:uid="{57A9D7D8-77C4-47EC-8209-1D86260420AC}"/>
    <cellStyle name="Comma 11 2 3 3" xfId="443" xr:uid="{89D719E0-3E9A-449A-BCC6-DB41348363CF}"/>
    <cellStyle name="Comma 11 2 3 3 2" xfId="1961" xr:uid="{5D267222-8310-4863-A56C-11C92CE6E7F8}"/>
    <cellStyle name="Comma 11 2 3 3 2 2" xfId="1962" xr:uid="{5500CAD4-9540-420B-87FB-FAB74E58E288}"/>
    <cellStyle name="Comma 11 2 3 3 2 2 2" xfId="42203" xr:uid="{E42E8C92-4E4C-4B28-9AA7-3D1BB4FFF536}"/>
    <cellStyle name="Comma 11 2 3 3 2 3" xfId="1963" xr:uid="{90E8E9C1-4A93-4323-8AB6-B177F6F92053}"/>
    <cellStyle name="Comma 11 2 3 3 2 3 2" xfId="42204" xr:uid="{CC32B945-31B8-4894-8128-21E357D3E2E4}"/>
    <cellStyle name="Comma 11 2 3 3 2 4" xfId="25579" xr:uid="{EFC43F88-6FAD-4B63-B873-79EF1C0E04B6}"/>
    <cellStyle name="Comma 11 2 3 3 2 4 2" xfId="30670" xr:uid="{29BFB59C-BD23-4424-AE38-EFB0BB34F075}"/>
    <cellStyle name="Comma 11 2 3 3 2 4 2 2" xfId="40147" xr:uid="{F1365C06-59E4-499D-BCD9-244F9D32A3B1}"/>
    <cellStyle name="Comma 11 2 3 3 2 4 3" xfId="35071" xr:uid="{FA6F80BA-50E2-447A-89F0-14C47767CD6D}"/>
    <cellStyle name="Comma 11 2 3 3 2 5" xfId="42202" xr:uid="{9D3274E5-1112-498F-B3AB-5E44D033C79A}"/>
    <cellStyle name="Comma 11 2 3 3 3" xfId="1964" xr:uid="{A8DCB86D-28DC-4315-B71D-5B436130B687}"/>
    <cellStyle name="Comma 11 2 3 3 3 2" xfId="42205" xr:uid="{58409CCC-24B8-4734-AB49-61A263B1452F}"/>
    <cellStyle name="Comma 11 2 3 3 4" xfId="1965" xr:uid="{125FBD3B-1DC2-4B95-B764-B3E2CE3B707F}"/>
    <cellStyle name="Comma 11 2 3 3 4 2" xfId="42206" xr:uid="{E6C75549-2C5C-4F28-A184-99E7812E97CE}"/>
    <cellStyle name="Comma 11 2 3 3 5" xfId="6150" xr:uid="{B4CA46A8-40A5-4458-A6F3-9DB87C9FC9F7}"/>
    <cellStyle name="Comma 11 2 3 3 5 2" xfId="28739" xr:uid="{AAAEA801-75E1-4C3B-B59B-2B61C93A070F}"/>
    <cellStyle name="Comma 11 2 3 3 5 2 2" xfId="38216" xr:uid="{B74D7CD1-26AA-431D-8565-5AB693B1453E}"/>
    <cellStyle name="Comma 11 2 3 3 5 3" xfId="33140" xr:uid="{B045734E-33CF-4EB4-A432-47D24DB40C26}"/>
    <cellStyle name="Comma 11 2 3 3 6" xfId="1960" xr:uid="{5C216B5B-A93A-481A-9B68-5D342C40F36A}"/>
    <cellStyle name="Comma 11 2 3 3 7" xfId="42201" xr:uid="{61346190-5ED6-440D-A34F-3BB07ED7F6BA}"/>
    <cellStyle name="Comma 11 2 3 4" xfId="444" xr:uid="{820E73D7-D5D3-485E-9AE5-A2D8B7A4BD01}"/>
    <cellStyle name="Comma 11 2 3 4 2" xfId="25871" xr:uid="{F01A5010-94EB-42C5-844C-4D91746121E4}"/>
    <cellStyle name="Comma 11 2 3 4 2 2" xfId="30959" xr:uid="{055DE794-F75A-4F63-BD9C-4101814F9098}"/>
    <cellStyle name="Comma 11 2 3 4 2 2 2" xfId="40436" xr:uid="{D0CB285B-F16C-44B8-98B4-77AE11E5648B}"/>
    <cellStyle name="Comma 11 2 3 4 2 3" xfId="35360" xr:uid="{DCAB72AC-926C-41BB-81D9-A83AB0DB3D55}"/>
    <cellStyle name="Comma 11 2 3 4 3" xfId="6449" xr:uid="{E0EB5CDC-60D8-4EBB-B80B-07690BD129CE}"/>
    <cellStyle name="Comma 11 2 3 4 3 2" xfId="29039" xr:uid="{A64A7050-0B81-4AD7-9AB4-FDCA40789E48}"/>
    <cellStyle name="Comma 11 2 3 4 3 2 2" xfId="38516" xr:uid="{4F9EE317-524D-425F-A24C-46F62056B1CA}"/>
    <cellStyle name="Comma 11 2 3 4 3 3" xfId="33440" xr:uid="{2E6A36BC-9FE2-46B7-853F-AE6A47E5831B}"/>
    <cellStyle name="Comma 11 2 3 4 4" xfId="1966" xr:uid="{1B7FAD76-8741-4FFE-80DE-19F180F1E067}"/>
    <cellStyle name="Comma 11 2 3 4 5" xfId="42207" xr:uid="{96537459-28FB-4DAF-8495-7CC3229832AC}"/>
    <cellStyle name="Comma 11 2 3 5" xfId="1967" xr:uid="{23CC295E-965D-4C0B-AAD0-4E69E6A217B0}"/>
    <cellStyle name="Comma 11 2 3 5 2" xfId="26155" xr:uid="{3810E7E6-D6DB-4FB9-8C39-059F90E199EC}"/>
    <cellStyle name="Comma 11 2 3 5 2 2" xfId="31243" xr:uid="{FBF578E0-2F83-433D-8D16-B6A670AFA4A4}"/>
    <cellStyle name="Comma 11 2 3 5 2 2 2" xfId="40720" xr:uid="{122657D8-FA5D-4417-B695-C79A527F6242}"/>
    <cellStyle name="Comma 11 2 3 5 2 3" xfId="35644" xr:uid="{314AE1B7-C29E-475A-9B5B-CA8CAC36F0C9}"/>
    <cellStyle name="Comma 11 2 3 5 3" xfId="6736" xr:uid="{947D7325-1BC9-4F87-9CD5-FD529103A27E}"/>
    <cellStyle name="Comma 11 2 3 5 3 2" xfId="29327" xr:uid="{94A004CF-A1F9-4636-8ADD-66B37B68F205}"/>
    <cellStyle name="Comma 11 2 3 5 3 2 2" xfId="38804" xr:uid="{3E1FFEED-8D3F-4612-A249-C0B9C3B36FF3}"/>
    <cellStyle name="Comma 11 2 3 5 3 3" xfId="33728" xr:uid="{E69EADD2-721F-4B4F-AB93-0F301D3FFB09}"/>
    <cellStyle name="Comma 11 2 3 6" xfId="4798" xr:uid="{3DD2CDC4-56C5-447C-8D9B-82A91FEA3E25}"/>
    <cellStyle name="Comma 11 2 3 6 2" xfId="26437" xr:uid="{43624B66-5001-48B1-8954-44FE2EFB1397}"/>
    <cellStyle name="Comma 11 2 3 6 2 2" xfId="31525" xr:uid="{C348695E-BDCB-439E-B20F-B08F03B1095B}"/>
    <cellStyle name="Comma 11 2 3 6 2 2 2" xfId="41002" xr:uid="{7F71C0CB-66DD-422E-A63B-3803E1FCB4A9}"/>
    <cellStyle name="Comma 11 2 3 6 2 3" xfId="35926" xr:uid="{75D0CFB4-6308-4360-AB75-D4842BCFA847}"/>
    <cellStyle name="Comma 11 2 3 6 3" xfId="29629" xr:uid="{BC6479EF-5EBC-48B6-A4E5-DAE516F87368}"/>
    <cellStyle name="Comma 11 2 3 6 3 2" xfId="39106" xr:uid="{EADB999B-4264-44FB-BFB1-2B4AE5119DA9}"/>
    <cellStyle name="Comma 11 2 3 6 4" xfId="7039" xr:uid="{F9F773CB-49A3-4EF9-9B43-82BFFD6116CF}"/>
    <cellStyle name="Comma 11 2 3 6 5" xfId="34030" xr:uid="{C52ADB9F-6B6A-4266-969E-A4942EE36081}"/>
    <cellStyle name="Comma 11 2 3 7" xfId="25179" xr:uid="{B7BB4CC9-C93D-4028-82CA-2B751E053147}"/>
    <cellStyle name="Comma 11 2 3 7 2" xfId="30377" xr:uid="{B69FBA99-CBB4-46ED-A8AE-77734BC45A82}"/>
    <cellStyle name="Comma 11 2 3 7 2 2" xfId="39854" xr:uid="{413E5303-4D5A-4D8C-AED9-1800A9D8209F}"/>
    <cellStyle name="Comma 11 2 3 7 3" xfId="34778" xr:uid="{BCE7F706-D5A3-4E01-B306-009642FFD81F}"/>
    <cellStyle name="Comma 11 2 3 8" xfId="5822" xr:uid="{AD5AB9C3-5812-4EB5-A465-4F5439CB2183}"/>
    <cellStyle name="Comma 11 2 3 8 2" xfId="28439" xr:uid="{BCA66363-A2EB-44FA-8D41-617DBA987F0C}"/>
    <cellStyle name="Comma 11 2 3 8 2 2" xfId="37916" xr:uid="{B94835F3-9A61-41F6-800B-32BC07125352}"/>
    <cellStyle name="Comma 11 2 3 8 3" xfId="32840" xr:uid="{9940AD0C-6195-461B-B2CB-B89D315AA8B4}"/>
    <cellStyle name="Comma 11 2 3 9" xfId="27789" xr:uid="{13020B75-333D-4A46-89C1-70F128020C47}"/>
    <cellStyle name="Comma 11 2 3 9 2" xfId="37268" xr:uid="{D183ED16-51F6-48C9-9150-6B108E27ECEC}"/>
    <cellStyle name="Comma 11 2 4" xfId="445" xr:uid="{E6C38D63-6450-4FBE-8CF1-38A0249B7C81}"/>
    <cellStyle name="Comma 11 2 4 10" xfId="27879" xr:uid="{195A3426-150A-4401-AA7A-6B8EBD41F11B}"/>
    <cellStyle name="Comma 11 2 4 10 2" xfId="37356" xr:uid="{1B1BBC1F-0E03-4AC8-AF89-1FF4B59C108D}"/>
    <cellStyle name="Comma 11 2 4 11" xfId="5227" xr:uid="{777E634A-7ED4-49DF-9CEE-DAEA850BCB7A}"/>
    <cellStyle name="Comma 11 2 4 12" xfId="32264" xr:uid="{28A20BBF-C5D7-43F8-B1F3-462F5F373CFC}"/>
    <cellStyle name="Comma 11 2 4 13" xfId="1968" xr:uid="{D4905C95-9F28-463B-8F01-E1A71D808168}"/>
    <cellStyle name="Comma 11 2 4 14" xfId="42208" xr:uid="{53C88DC3-A2D6-4537-BF3A-9120AC00C0C7}"/>
    <cellStyle name="Comma 11 2 4 2" xfId="446" xr:uid="{70B4D554-DD1B-4C76-95B4-E0EC0D9E32C7}"/>
    <cellStyle name="Comma 11 2 4 2 10" xfId="42209" xr:uid="{F9EB70E6-0823-439A-96F6-0A1E0CFE31D4}"/>
    <cellStyle name="Comma 11 2 4 2 2" xfId="447" xr:uid="{7AD86596-83A3-4964-8DEA-223EAC973290}"/>
    <cellStyle name="Comma 11 2 4 2 2 2" xfId="1971" xr:uid="{209F6CAC-0E3D-4892-9875-47F130C43C0D}"/>
    <cellStyle name="Comma 11 2 4 2 2 2 2" xfId="25583" xr:uid="{46E1C0A2-1EDA-41A1-A6AD-41D5583F3B6A}"/>
    <cellStyle name="Comma 11 2 4 2 2 2 2 2" xfId="30674" xr:uid="{EC1B5565-AD45-43E0-A4E5-992EAF14C5E2}"/>
    <cellStyle name="Comma 11 2 4 2 2 2 2 2 2" xfId="40151" xr:uid="{E8855E86-50BC-414B-B1BC-F16AC179409F}"/>
    <cellStyle name="Comma 11 2 4 2 2 2 2 3" xfId="35075" xr:uid="{F56D5E43-0F10-43CB-8C59-B3DDB1AFE9DA}"/>
    <cellStyle name="Comma 11 2 4 2 2 2 3" xfId="42211" xr:uid="{2FD2B673-D343-4212-9CDE-9A754917023B}"/>
    <cellStyle name="Comma 11 2 4 2 2 3" xfId="1972" xr:uid="{50485FA7-F5F0-45CB-8975-416A10747ECE}"/>
    <cellStyle name="Comma 11 2 4 2 2 3 2" xfId="42212" xr:uid="{0C433373-08AD-403B-B08E-73E3523C7DF7}"/>
    <cellStyle name="Comma 11 2 4 2 2 4" xfId="6154" xr:uid="{F562DDFA-6EAB-4BB3-9274-55C7F6CD8976}"/>
    <cellStyle name="Comma 11 2 4 2 2 4 2" xfId="28743" xr:uid="{5E1B06D4-AD1D-48B1-B298-322D341D02D9}"/>
    <cellStyle name="Comma 11 2 4 2 2 4 2 2" xfId="38220" xr:uid="{FB3A812C-C386-4F92-9CD7-2FF11CADFC77}"/>
    <cellStyle name="Comma 11 2 4 2 2 4 3" xfId="33144" xr:uid="{D291FBB9-9241-465D-A0C9-DA61AA9500A4}"/>
    <cellStyle name="Comma 11 2 4 2 2 5" xfId="1970" xr:uid="{41BF9ED7-032E-4CB4-86A6-B3A166C40E22}"/>
    <cellStyle name="Comma 11 2 4 2 2 6" xfId="42210" xr:uid="{337C6326-AB44-4897-B145-1B8E0CE467AA}"/>
    <cellStyle name="Comma 11 2 4 2 3" xfId="448" xr:uid="{D9E650D7-DC12-4673-89D8-E87338EF7A19}"/>
    <cellStyle name="Comma 11 2 4 2 3 2" xfId="1974" xr:uid="{2A5CC951-F265-4856-AC09-DB1F93F6EED0}"/>
    <cellStyle name="Comma 11 2 4 2 3 2 2" xfId="25875" xr:uid="{80568523-80BA-441E-8A7C-8FD8BEFE71D9}"/>
    <cellStyle name="Comma 11 2 4 2 3 2 2 2" xfId="30963" xr:uid="{C3B781D2-A046-4A44-BFBD-583C303EC1E7}"/>
    <cellStyle name="Comma 11 2 4 2 3 2 2 2 2" xfId="40440" xr:uid="{92ED2BF5-1259-4B04-B73B-5670F81FE9FB}"/>
    <cellStyle name="Comma 11 2 4 2 3 2 2 3" xfId="35364" xr:uid="{222FB148-038D-49E8-9425-47F7E5DF0447}"/>
    <cellStyle name="Comma 11 2 4 2 3 2 3" xfId="42214" xr:uid="{3BA2D92E-DC69-4ED4-A7CA-4B83B5CDBA73}"/>
    <cellStyle name="Comma 11 2 4 2 3 3" xfId="1975" xr:uid="{E20F810F-4569-4550-B462-92CDCF122884}"/>
    <cellStyle name="Comma 11 2 4 2 3 3 2" xfId="42215" xr:uid="{C760CD87-08BE-4C77-A0D2-B9D73DE8F87E}"/>
    <cellStyle name="Comma 11 2 4 2 3 4" xfId="6453" xr:uid="{A234AA5F-8E86-44D6-B575-A831A0B7A969}"/>
    <cellStyle name="Comma 11 2 4 2 3 4 2" xfId="29043" xr:uid="{36354E37-68CA-4A9A-A72E-A92E40C74DA8}"/>
    <cellStyle name="Comma 11 2 4 2 3 4 2 2" xfId="38520" xr:uid="{E245A72A-5B8E-4D0C-81AC-D553013AB69F}"/>
    <cellStyle name="Comma 11 2 4 2 3 4 3" xfId="33444" xr:uid="{BECE2976-0975-477C-BCD3-B3AA9A78999E}"/>
    <cellStyle name="Comma 11 2 4 2 3 5" xfId="1973" xr:uid="{601EF3D2-3752-4D80-A364-037C6C169D3B}"/>
    <cellStyle name="Comma 11 2 4 2 3 6" xfId="42213" xr:uid="{F3161753-2CAB-4854-9990-4C427CE63D60}"/>
    <cellStyle name="Comma 11 2 4 2 4" xfId="1976" xr:uid="{0536A92D-6B23-4DA7-B362-88D5774D78F7}"/>
    <cellStyle name="Comma 11 2 4 2 4 2" xfId="26159" xr:uid="{77590E0B-EE61-4330-9AC0-7174178A5AE4}"/>
    <cellStyle name="Comma 11 2 4 2 4 2 2" xfId="31247" xr:uid="{76143B42-EE20-4C0F-A68F-E5AA31BF8126}"/>
    <cellStyle name="Comma 11 2 4 2 4 2 2 2" xfId="40724" xr:uid="{E0BCE9F7-4396-427C-BB71-A1A00CBA4BAD}"/>
    <cellStyle name="Comma 11 2 4 2 4 2 3" xfId="35648" xr:uid="{6D5327F5-430A-4089-BCDA-BC69AF8F0F34}"/>
    <cellStyle name="Comma 11 2 4 2 4 3" xfId="6740" xr:uid="{D715D43A-301A-4C0C-A0B9-A92CCF7B0609}"/>
    <cellStyle name="Comma 11 2 4 2 4 3 2" xfId="29331" xr:uid="{7CD15E9E-9B3C-4FA7-AE53-FB0F0833F65A}"/>
    <cellStyle name="Comma 11 2 4 2 4 3 2 2" xfId="38808" xr:uid="{ED35F7AF-0144-48CA-A857-F9EB865D88B0}"/>
    <cellStyle name="Comma 11 2 4 2 4 3 3" xfId="33732" xr:uid="{DFFE3EF3-A40D-4562-8186-C26A1CE7C5E6}"/>
    <cellStyle name="Comma 11 2 4 2 4 4" xfId="42216" xr:uid="{86AD00A7-837F-4DB9-ABDD-015AF2EEA312}"/>
    <cellStyle name="Comma 11 2 4 2 5" xfId="1977" xr:uid="{545A6644-A38B-4EA3-959D-62C8204C9E03}"/>
    <cellStyle name="Comma 11 2 4 2 5 2" xfId="26441" xr:uid="{345F201D-441C-423A-8575-42C9356D2D67}"/>
    <cellStyle name="Comma 11 2 4 2 5 2 2" xfId="31529" xr:uid="{AA254A10-DB67-42B6-93A4-0137D83731FD}"/>
    <cellStyle name="Comma 11 2 4 2 5 2 2 2" xfId="41006" xr:uid="{C3E2FAD1-8FE0-4F97-AF73-F102590130BA}"/>
    <cellStyle name="Comma 11 2 4 2 5 2 3" xfId="35930" xr:uid="{823F3485-FB5A-4556-909C-953D01877BFE}"/>
    <cellStyle name="Comma 11 2 4 2 5 3" xfId="7043" xr:uid="{AA9BBB64-399B-4946-BE13-C44E3D69DFF6}"/>
    <cellStyle name="Comma 11 2 4 2 5 3 2" xfId="29633" xr:uid="{7D96789C-6D0E-4BDB-AB8C-4C5F1733B1EF}"/>
    <cellStyle name="Comma 11 2 4 2 5 3 2 2" xfId="39110" xr:uid="{199F28D1-01ED-483A-9B9A-EEC0418A35FC}"/>
    <cellStyle name="Comma 11 2 4 2 5 3 3" xfId="34034" xr:uid="{5631F344-3F31-48F7-BF4B-246947983D85}"/>
    <cellStyle name="Comma 11 2 4 2 5 4" xfId="42217" xr:uid="{63B50A70-5660-4460-AA01-D49A168239A5}"/>
    <cellStyle name="Comma 11 2 4 2 6" xfId="25183" xr:uid="{39607A96-0817-4BE8-A524-16AF678F774C}"/>
    <cellStyle name="Comma 11 2 4 2 6 2" xfId="30381" xr:uid="{33FD9EAC-74C8-429D-A39A-9E2D57FB9A4C}"/>
    <cellStyle name="Comma 11 2 4 2 6 2 2" xfId="39858" xr:uid="{F23A6F09-371A-4D40-97BF-821508B1B90E}"/>
    <cellStyle name="Comma 11 2 4 2 6 3" xfId="34782" xr:uid="{269ED6DE-B556-4D1D-AC01-4A757666CA16}"/>
    <cellStyle name="Comma 11 2 4 2 7" xfId="5826" xr:uid="{5290DC7E-FA73-4F50-AC6D-BE9EC630DF1E}"/>
    <cellStyle name="Comma 11 2 4 2 7 2" xfId="28443" xr:uid="{B95F4FED-7CA1-47FD-9EAB-2F38B59F1A2D}"/>
    <cellStyle name="Comma 11 2 4 2 7 2 2" xfId="37920" xr:uid="{E2236BA0-6788-4CEF-89F3-8E50A70C77E5}"/>
    <cellStyle name="Comma 11 2 4 2 7 3" xfId="32844" xr:uid="{EE624AB2-79B6-485F-8543-8DA33761A46D}"/>
    <cellStyle name="Comma 11 2 4 2 8" xfId="5596" xr:uid="{B53EEF40-3CD9-4C13-8709-52947CADEB0D}"/>
    <cellStyle name="Comma 11 2 4 2 8 2" xfId="28247" xr:uid="{4072D7AD-3437-400D-823D-306A54A559D5}"/>
    <cellStyle name="Comma 11 2 4 2 8 2 2" xfId="37724" xr:uid="{1EC6C949-63F6-4D54-BC8F-72E2CF445B05}"/>
    <cellStyle name="Comma 11 2 4 2 8 3" xfId="27389" xr:uid="{E070DB48-4AB3-459B-9724-DC1B8303A0DB}"/>
    <cellStyle name="Comma 11 2 4 2 8 3 2" xfId="36877" xr:uid="{878C21AD-3872-44BF-AF10-77E6E1431926}"/>
    <cellStyle name="Comma 11 2 4 2 8 4" xfId="32633" xr:uid="{400AD524-8CFF-4589-AAE1-7F1694D40D28}"/>
    <cellStyle name="Comma 11 2 4 2 9" xfId="1969" xr:uid="{B3DDF91A-9834-4C48-8E27-A78B67592175}"/>
    <cellStyle name="Comma 11 2 4 3" xfId="449" xr:uid="{DB32D39B-ADFB-4D01-BB7C-7804B3D8A867}"/>
    <cellStyle name="Comma 11 2 4 3 2" xfId="1979" xr:uid="{7CF16A1B-B6C9-414C-BC34-6077BF3388D4}"/>
    <cellStyle name="Comma 11 2 4 3 2 2" xfId="25582" xr:uid="{A8C09D09-0C75-44AD-9845-B9AD03AA5DE9}"/>
    <cellStyle name="Comma 11 2 4 3 2 2 2" xfId="30673" xr:uid="{5A35816F-C829-4E58-9B34-6212ACAD1183}"/>
    <cellStyle name="Comma 11 2 4 3 2 2 2 2" xfId="40150" xr:uid="{72153DAA-7813-4EEE-81E8-66CD6665B8ED}"/>
    <cellStyle name="Comma 11 2 4 3 2 2 3" xfId="35074" xr:uid="{7BBEB470-3533-4E86-91CD-F5BDB54BCB89}"/>
    <cellStyle name="Comma 11 2 4 3 2 3" xfId="42219" xr:uid="{1945E13E-2675-45F2-BCA1-B2F118198A56}"/>
    <cellStyle name="Comma 11 2 4 3 3" xfId="1980" xr:uid="{AD6750F3-9420-4880-B9D2-FF2206FA1089}"/>
    <cellStyle name="Comma 11 2 4 3 3 2" xfId="42220" xr:uid="{C86E8168-AFB2-4D56-8FC9-A0657590EBC4}"/>
    <cellStyle name="Comma 11 2 4 3 4" xfId="6153" xr:uid="{EA8744C1-D683-47F6-9CC1-D76F0F7C8FBE}"/>
    <cellStyle name="Comma 11 2 4 3 4 2" xfId="28742" xr:uid="{8A4AF91A-7EE1-497C-BF26-314C110E86A6}"/>
    <cellStyle name="Comma 11 2 4 3 4 2 2" xfId="38219" xr:uid="{E193651F-11F9-42D0-93A0-30D193564956}"/>
    <cellStyle name="Comma 11 2 4 3 4 3" xfId="33143" xr:uid="{406C1D18-111A-47C4-8F3E-2F3600A0814C}"/>
    <cellStyle name="Comma 11 2 4 3 5" xfId="1978" xr:uid="{1F4850D6-DA11-4DBD-97E1-2B9C3863980E}"/>
    <cellStyle name="Comma 11 2 4 3 6" xfId="42218" xr:uid="{B25238B8-B53F-4733-8DE0-911F1055FBB9}"/>
    <cellStyle name="Comma 11 2 4 4" xfId="450" xr:uid="{C9A37621-DB20-4EB5-9AF0-FB915B4BE6DE}"/>
    <cellStyle name="Comma 11 2 4 4 2" xfId="1982" xr:uid="{789548B2-DC57-4E16-B801-C5CE7CEABFBD}"/>
    <cellStyle name="Comma 11 2 4 4 2 2" xfId="25874" xr:uid="{90E8EF5B-24E8-4F65-B770-667BB5CDA350}"/>
    <cellStyle name="Comma 11 2 4 4 2 2 2" xfId="30962" xr:uid="{9A7589F0-C5E8-48BB-B961-5E0930C4DA7C}"/>
    <cellStyle name="Comma 11 2 4 4 2 2 2 2" xfId="40439" xr:uid="{6AE83B3C-0F4A-4B22-AA0C-94549F2F55BD}"/>
    <cellStyle name="Comma 11 2 4 4 2 2 3" xfId="35363" xr:uid="{2ACF9C5B-D11C-40B5-99DF-5166029FBA45}"/>
    <cellStyle name="Comma 11 2 4 4 2 3" xfId="42222" xr:uid="{BB214444-EF8C-4367-AFEB-6484CB5255D7}"/>
    <cellStyle name="Comma 11 2 4 4 3" xfId="1983" xr:uid="{38A88210-C07E-4D75-85A0-7B4733C38368}"/>
    <cellStyle name="Comma 11 2 4 4 3 2" xfId="42223" xr:uid="{2D58E501-4B4A-4C76-AD4C-F77211B79BCA}"/>
    <cellStyle name="Comma 11 2 4 4 4" xfId="6452" xr:uid="{BA0686F0-F422-4483-AD75-4B33F86AD538}"/>
    <cellStyle name="Comma 11 2 4 4 4 2" xfId="29042" xr:uid="{3D6753CF-7190-416F-9933-D957D79350D8}"/>
    <cellStyle name="Comma 11 2 4 4 4 2 2" xfId="38519" xr:uid="{FAA8EEF6-E702-4C9A-802B-3AA872A9EFD5}"/>
    <cellStyle name="Comma 11 2 4 4 4 3" xfId="33443" xr:uid="{2A7A499C-DCCF-461D-B1FA-18952D74D0A0}"/>
    <cellStyle name="Comma 11 2 4 4 5" xfId="1981" xr:uid="{48B2DACD-F039-47DA-8DA4-B5F191369037}"/>
    <cellStyle name="Comma 11 2 4 4 6" xfId="42221" xr:uid="{6A6913EF-6E3E-452D-972E-CBA00462FD3E}"/>
    <cellStyle name="Comma 11 2 4 5" xfId="1984" xr:uid="{AC4F0361-E6BF-4891-8C9A-4AF81B14253C}"/>
    <cellStyle name="Comma 11 2 4 5 2" xfId="26158" xr:uid="{443C1D80-9B7C-49D6-87FD-2B88939BBC89}"/>
    <cellStyle name="Comma 11 2 4 5 2 2" xfId="31246" xr:uid="{237370A3-6211-445A-8E97-CDACC1DC62EA}"/>
    <cellStyle name="Comma 11 2 4 5 2 2 2" xfId="40723" xr:uid="{C33719D4-C730-4AA3-BC6D-DBECF6F48EDC}"/>
    <cellStyle name="Comma 11 2 4 5 2 3" xfId="35647" xr:uid="{EC0B42EB-DB76-47B2-A96C-D3CAA38C5D0F}"/>
    <cellStyle name="Comma 11 2 4 5 3" xfId="6739" xr:uid="{4EF799C6-4D6F-488D-8330-83124A1228F0}"/>
    <cellStyle name="Comma 11 2 4 5 3 2" xfId="29330" xr:uid="{5E074DB4-6516-48B5-9FBC-6EEABF9B0A11}"/>
    <cellStyle name="Comma 11 2 4 5 3 2 2" xfId="38807" xr:uid="{5FCA0429-7F47-444B-A0BB-40BF6F4F0909}"/>
    <cellStyle name="Comma 11 2 4 5 3 3" xfId="33731" xr:uid="{44A45837-0F43-4AF1-BD05-2CD68B93FCBE}"/>
    <cellStyle name="Comma 11 2 4 5 4" xfId="42224" xr:uid="{48FB7796-5559-4845-A212-21C651E28144}"/>
    <cellStyle name="Comma 11 2 4 6" xfId="1985" xr:uid="{CCC84BBD-34EF-4F18-9C4D-2CFB81CE2AB7}"/>
    <cellStyle name="Comma 11 2 4 6 2" xfId="26440" xr:uid="{BC43A6CA-6A0A-48B6-AC2B-4F609D093441}"/>
    <cellStyle name="Comma 11 2 4 6 2 2" xfId="31528" xr:uid="{A41103BF-5536-416E-8528-2CBE47B94510}"/>
    <cellStyle name="Comma 11 2 4 6 2 2 2" xfId="41005" xr:uid="{F3DD487B-B180-41A4-AB9F-1DF8C7318ADE}"/>
    <cellStyle name="Comma 11 2 4 6 2 3" xfId="35929" xr:uid="{A8A5BE5D-7C35-4816-8F4C-FD35B312BDD9}"/>
    <cellStyle name="Comma 11 2 4 6 3" xfId="7042" xr:uid="{0CEE60A4-490E-4123-9F17-DC9CA1AC342E}"/>
    <cellStyle name="Comma 11 2 4 6 3 2" xfId="29632" xr:uid="{611005E0-11C4-43D0-803F-455DC437DDFE}"/>
    <cellStyle name="Comma 11 2 4 6 3 2 2" xfId="39109" xr:uid="{87564A46-C1EE-4AB4-AC84-ECD6051E93C4}"/>
    <cellStyle name="Comma 11 2 4 6 3 3" xfId="34033" xr:uid="{39A6C1DC-3EE0-48EE-AC67-8DEF6ED346C2}"/>
    <cellStyle name="Comma 11 2 4 6 4" xfId="42225" xr:uid="{1EED7C1A-3C2D-4DF3-8658-B0473C5A76D4}"/>
    <cellStyle name="Comma 11 2 4 7" xfId="1986" xr:uid="{B545FA99-5B45-4256-86AA-4891A6E2EB3A}"/>
    <cellStyle name="Comma 11 2 4 7 2" xfId="25182" xr:uid="{282F508A-2686-46B5-8DB1-6E22DE8EEF14}"/>
    <cellStyle name="Comma 11 2 4 7 2 2" xfId="30380" xr:uid="{416E1B5E-578D-4625-AC99-AF278DBF1533}"/>
    <cellStyle name="Comma 11 2 4 7 2 2 2" xfId="39857" xr:uid="{A06D29A8-8471-4FBE-A982-68ECDB048986}"/>
    <cellStyle name="Comma 11 2 4 7 2 3" xfId="34781" xr:uid="{8CEAC0FF-2942-47B6-98B9-436E9DF0176B}"/>
    <cellStyle name="Comma 11 2 4 8" xfId="4800" xr:uid="{3473E2B1-C9AB-433D-AE78-A19A7D23DA70}"/>
    <cellStyle name="Comma 11 2 4 8 2" xfId="28442" xr:uid="{D339A348-8577-4FB6-81AB-DE5F44597676}"/>
    <cellStyle name="Comma 11 2 4 8 2 2" xfId="37919" xr:uid="{26262116-B982-40BB-9B95-B2C22176AACB}"/>
    <cellStyle name="Comma 11 2 4 8 3" xfId="5825" xr:uid="{03A5BA52-DF79-4E6E-B3A6-FBCF94E8850C}"/>
    <cellStyle name="Comma 11 2 4 8 4" xfId="32843" xr:uid="{C87F2ED3-7B2B-403E-9E45-57116927E9A2}"/>
    <cellStyle name="Comma 11 2 4 9" xfId="27712" xr:uid="{6C17EF19-B129-45BD-ABFF-C1BCF2D30CC7}"/>
    <cellStyle name="Comma 11 2 4 9 2" xfId="37197" xr:uid="{FE49A429-3779-424E-B0FF-F36323F81138}"/>
    <cellStyle name="Comma 11 2 5" xfId="451" xr:uid="{5F1E6739-55D4-4E5E-AF82-E860F4C91F22}"/>
    <cellStyle name="Comma 11 2 5 2" xfId="1988" xr:uid="{91626915-8958-492B-832E-CE12CCB5AEEA}"/>
    <cellStyle name="Comma 11 2 5 2 2" xfId="1989" xr:uid="{7B9AF03C-B555-4FB2-87AC-658963F0B7FB}"/>
    <cellStyle name="Comma 11 2 5 2 2 2" xfId="42228" xr:uid="{55450674-0213-47ED-AE5C-8F78A7C9882D}"/>
    <cellStyle name="Comma 11 2 5 2 3" xfId="1990" xr:uid="{A74EC957-86C1-4787-B90E-7EB533A4EE0A}"/>
    <cellStyle name="Comma 11 2 5 2 3 2" xfId="42229" xr:uid="{0BF7DF5B-0D89-4222-8D94-0767281FFF53}"/>
    <cellStyle name="Comma 11 2 5 2 4" xfId="25575" xr:uid="{04C4C0A7-DA50-4ED3-AEA7-D23B9FA61476}"/>
    <cellStyle name="Comma 11 2 5 2 4 2" xfId="30666" xr:uid="{978B7206-B169-446C-ADF2-568449BC5607}"/>
    <cellStyle name="Comma 11 2 5 2 4 2 2" xfId="40143" xr:uid="{CE4D10B6-5BD8-408D-95F3-D8C253A18F71}"/>
    <cellStyle name="Comma 11 2 5 2 4 3" xfId="35067" xr:uid="{200D4369-5C6D-45B0-B099-4BE7087E0833}"/>
    <cellStyle name="Comma 11 2 5 2 5" xfId="42227" xr:uid="{B3557D65-E7E1-497F-9BEB-1AA16B49A7D2}"/>
    <cellStyle name="Comma 11 2 5 3" xfId="1991" xr:uid="{4AABAC99-E538-4FA2-8A81-E97B0581C623}"/>
    <cellStyle name="Comma 11 2 5 3 2" xfId="42230" xr:uid="{30EFCED0-8D41-404A-9DC8-11AC8042D182}"/>
    <cellStyle name="Comma 11 2 5 4" xfId="1992" xr:uid="{5C7A252D-C9A5-45E9-BEF6-FD05B88A68E5}"/>
    <cellStyle name="Comma 11 2 5 4 2" xfId="42231" xr:uid="{4434DF8F-AA65-4209-8ABC-1412C083BCFD}"/>
    <cellStyle name="Comma 11 2 5 5" xfId="6146" xr:uid="{213FB4BF-4B7C-419F-9F22-39DBE6DA6184}"/>
    <cellStyle name="Comma 11 2 5 5 2" xfId="28735" xr:uid="{9CE5C6B4-DB29-41EC-82FA-91BA407DF7E1}"/>
    <cellStyle name="Comma 11 2 5 5 2 2" xfId="38212" xr:uid="{56B23C41-06AE-4B38-B0B9-711846D64CE9}"/>
    <cellStyle name="Comma 11 2 5 5 3" xfId="33136" xr:uid="{3D27AF31-C637-4D99-AC75-345CA8E5671A}"/>
    <cellStyle name="Comma 11 2 5 6" xfId="1987" xr:uid="{05914DF8-E44E-46F2-8B8A-57D1839BC8FF}"/>
    <cellStyle name="Comma 11 2 5 7" xfId="42226" xr:uid="{E6EB7013-8E72-488B-869E-84C22FDB78F3}"/>
    <cellStyle name="Comma 11 2 6" xfId="452" xr:uid="{D2BD6C5A-EBEA-4CD1-80F8-5D3C96BB0DF7}"/>
    <cellStyle name="Comma 11 2 6 2" xfId="25867" xr:uid="{42998F48-5D2B-4D32-8201-7070C8F50D77}"/>
    <cellStyle name="Comma 11 2 6 2 2" xfId="30955" xr:uid="{E8E92B59-9C01-4B40-B91B-D33555C12C4A}"/>
    <cellStyle name="Comma 11 2 6 2 2 2" xfId="40432" xr:uid="{E5F570D4-9F70-4DEF-AE48-25C70D73711A}"/>
    <cellStyle name="Comma 11 2 6 2 3" xfId="35356" xr:uid="{CC4EE870-0AA8-4F96-905D-A00EEA6580FD}"/>
    <cellStyle name="Comma 11 2 6 3" xfId="6445" xr:uid="{34D7463C-AA3F-472E-BD50-D27893983143}"/>
    <cellStyle name="Comma 11 2 6 3 2" xfId="29035" xr:uid="{4690DAA5-90BA-4061-8DF0-D172C62EE636}"/>
    <cellStyle name="Comma 11 2 6 3 2 2" xfId="38512" xr:uid="{52998E92-CDB3-409A-98E6-85B0E7D08092}"/>
    <cellStyle name="Comma 11 2 6 3 3" xfId="33436" xr:uid="{A64866DD-2D2B-484D-AC6E-BE5327A888D9}"/>
    <cellStyle name="Comma 11 2 6 4" xfId="1993" xr:uid="{BE98CC7B-5DB6-4752-928E-0DFB43F950C0}"/>
    <cellStyle name="Comma 11 2 6 5" xfId="42232" xr:uid="{01BA1D49-7FE5-4DF7-8711-F460BE6E3CE7}"/>
    <cellStyle name="Comma 11 2 7" xfId="1994" xr:uid="{758821DB-1951-45D1-860C-7B2A30AD3148}"/>
    <cellStyle name="Comma 11 2 7 2" xfId="26151" xr:uid="{B3104686-4DCE-4E3A-BF4F-0FBBFC82067A}"/>
    <cellStyle name="Comma 11 2 7 2 2" xfId="31239" xr:uid="{2197A3DE-C9B5-45BB-BD0E-04FC0178B2A0}"/>
    <cellStyle name="Comma 11 2 7 2 2 2" xfId="40716" xr:uid="{17951DB5-9C9C-4532-A4E7-016038B3594A}"/>
    <cellStyle name="Comma 11 2 7 2 3" xfId="35640" xr:uid="{D12E0E80-32BF-44BF-8C58-AE1987E4C507}"/>
    <cellStyle name="Comma 11 2 7 3" xfId="6732" xr:uid="{FB365B2B-A72A-420C-BD60-C146A4383175}"/>
    <cellStyle name="Comma 11 2 7 3 2" xfId="29323" xr:uid="{C03AD3D8-1A21-4FA8-8197-C656F6AC7869}"/>
    <cellStyle name="Comma 11 2 7 3 2 2" xfId="38800" xr:uid="{F9325B25-A934-4E10-A1DC-143D989324BC}"/>
    <cellStyle name="Comma 11 2 7 3 3" xfId="33724" xr:uid="{9100E713-055B-4F45-9853-6795155B8380}"/>
    <cellStyle name="Comma 11 2 8" xfId="4795" xr:uid="{31833471-04C9-4956-A857-BAF2CAA3EC51}"/>
    <cellStyle name="Comma 11 2 8 2" xfId="26433" xr:uid="{EB1BBB7A-672F-486B-960E-B5D70EB27CB6}"/>
    <cellStyle name="Comma 11 2 8 2 2" xfId="31521" xr:uid="{0516D06E-024A-4CB4-89AC-CD17F9DBDC8E}"/>
    <cellStyle name="Comma 11 2 8 2 2 2" xfId="40998" xr:uid="{A53423B1-85C9-43A0-AB1E-6657B8130442}"/>
    <cellStyle name="Comma 11 2 8 2 3" xfId="35922" xr:uid="{1C9B3766-0D77-4D52-A3CB-826A8B600004}"/>
    <cellStyle name="Comma 11 2 8 3" xfId="29625" xr:uid="{9C313538-D5DF-47FD-908E-C5EF5800D231}"/>
    <cellStyle name="Comma 11 2 8 3 2" xfId="39102" xr:uid="{1A856D93-272C-4F7F-A47E-E105AE14B8CB}"/>
    <cellStyle name="Comma 11 2 8 4" xfId="7035" xr:uid="{7E0635D3-0318-4AF7-ABA7-3D8BF8ECC72E}"/>
    <cellStyle name="Comma 11 2 8 5" xfId="34026" xr:uid="{59DC3E03-C115-4B86-A4A3-0CFBE6311495}"/>
    <cellStyle name="Comma 11 2 9" xfId="9448" xr:uid="{B1352CBA-7787-4A05-B302-EAA97980A266}"/>
    <cellStyle name="Comma 11 3" xfId="453" xr:uid="{3FF96640-12C8-4FA5-8FB7-F65D11507883}"/>
    <cellStyle name="Comma 11 3 10" xfId="27880" xr:uid="{9EC40C9E-8DA7-4626-9A8A-41353AEE2A8F}"/>
    <cellStyle name="Comma 11 3 10 2" xfId="37357" xr:uid="{9456C4ED-BBD2-4954-9B17-53CB3C04FA18}"/>
    <cellStyle name="Comma 11 3 11" xfId="5228" xr:uid="{A1C860BE-0A4C-4E48-B4A0-0EEA0CD5501D}"/>
    <cellStyle name="Comma 11 3 12" xfId="32265" xr:uid="{F8173005-A6E3-47C8-8934-D2D6EB4219B3}"/>
    <cellStyle name="Comma 11 3 13" xfId="1995" xr:uid="{2B898EF7-C453-484C-9140-3F9981191FAD}"/>
    <cellStyle name="Comma 11 3 14" xfId="42233" xr:uid="{DE9AD757-FDC6-420C-8E86-B972B0C7A528}"/>
    <cellStyle name="Comma 11 3 2" xfId="454" xr:uid="{65B2011A-F665-473F-9AC4-259720CCF819}"/>
    <cellStyle name="Comma 11 3 2 10" xfId="27881" xr:uid="{AC98F1E3-75B6-48AE-B085-0767A0FF1658}"/>
    <cellStyle name="Comma 11 3 2 10 2" xfId="37358" xr:uid="{7816390E-E294-48A7-B138-C3F3D0EF9E66}"/>
    <cellStyle name="Comma 11 3 2 11" xfId="5229" xr:uid="{A94C03A9-C9D1-4BD3-B4E9-8D5F68AC8A8F}"/>
    <cellStyle name="Comma 11 3 2 12" xfId="32266" xr:uid="{AC0AB924-E248-4714-B125-A22D48C69B0C}"/>
    <cellStyle name="Comma 11 3 2 13" xfId="1996" xr:uid="{82D64D71-D870-494F-B165-6E034E74D611}"/>
    <cellStyle name="Comma 11 3 2 14" xfId="42234" xr:uid="{EEBA7D8C-8B99-47AE-A2D4-0F69116C3D77}"/>
    <cellStyle name="Comma 11 3 2 2" xfId="455" xr:uid="{CDE8C796-ED9B-4E43-B8AB-0F1BC005CC48}"/>
    <cellStyle name="Comma 11 3 2 2 10" xfId="42235" xr:uid="{582AC629-3A3A-4BF4-B396-0D28E09452AE}"/>
    <cellStyle name="Comma 11 3 2 2 2" xfId="456" xr:uid="{E8000BDD-5AD9-4C2C-BC7F-7970BBA803B1}"/>
    <cellStyle name="Comma 11 3 2 2 2 2" xfId="1999" xr:uid="{3DA20460-782A-4B19-98D7-80A20822077F}"/>
    <cellStyle name="Comma 11 3 2 2 2 2 2" xfId="25586" xr:uid="{FFC5243D-9C50-453B-B806-A45957DD9A90}"/>
    <cellStyle name="Comma 11 3 2 2 2 2 2 2" xfId="30677" xr:uid="{BE8EF293-ABA9-48DB-9CC4-7EC67DB9EFD6}"/>
    <cellStyle name="Comma 11 3 2 2 2 2 2 2 2" xfId="40154" xr:uid="{805EE1B5-C316-4EC6-BF93-69D6006CBB60}"/>
    <cellStyle name="Comma 11 3 2 2 2 2 2 3" xfId="35078" xr:uid="{B602347C-FB03-428B-811B-9CE151243123}"/>
    <cellStyle name="Comma 11 3 2 2 2 2 3" xfId="42237" xr:uid="{F41505B7-1F25-4681-95F8-BB26EA3F16AB}"/>
    <cellStyle name="Comma 11 3 2 2 2 3" xfId="2000" xr:uid="{B0526705-99DE-4778-9AEA-FE748C358CDF}"/>
    <cellStyle name="Comma 11 3 2 2 2 3 2" xfId="42238" xr:uid="{E6B0F429-2298-463E-9A6C-AAEDA65BD1AC}"/>
    <cellStyle name="Comma 11 3 2 2 2 4" xfId="6157" xr:uid="{97A9C2B0-B787-4772-87B8-3FCA592D2893}"/>
    <cellStyle name="Comma 11 3 2 2 2 4 2" xfId="28746" xr:uid="{C4EDFCCE-FB55-4527-AA8B-044C806D92B0}"/>
    <cellStyle name="Comma 11 3 2 2 2 4 2 2" xfId="38223" xr:uid="{10FA82F8-F188-4FF6-A538-D63ABF8AC31A}"/>
    <cellStyle name="Comma 11 3 2 2 2 4 3" xfId="33147" xr:uid="{D38C743E-6CA1-4904-ACB8-5C8C4F30EF21}"/>
    <cellStyle name="Comma 11 3 2 2 2 5" xfId="1998" xr:uid="{46EECDCE-3125-4B37-9458-1146A8FE25AB}"/>
    <cellStyle name="Comma 11 3 2 2 2 6" xfId="42236" xr:uid="{2DBB7728-1D85-4D67-ACC9-12D116E85B3D}"/>
    <cellStyle name="Comma 11 3 2 2 3" xfId="457" xr:uid="{521F4F71-71A5-4AC7-847A-55D2418A33E8}"/>
    <cellStyle name="Comma 11 3 2 2 3 2" xfId="2002" xr:uid="{D8724D46-88FA-48CA-B1D0-EB51844132A2}"/>
    <cellStyle name="Comma 11 3 2 2 3 2 2" xfId="25878" xr:uid="{58294E6A-0FBB-40D6-A34A-0849E3E2AC7E}"/>
    <cellStyle name="Comma 11 3 2 2 3 2 2 2" xfId="30966" xr:uid="{EADD5F2C-F9D2-47AE-8DCA-6FFFEA67BC9A}"/>
    <cellStyle name="Comma 11 3 2 2 3 2 2 2 2" xfId="40443" xr:uid="{2E271847-18A9-44A2-81A7-F37761C0BD21}"/>
    <cellStyle name="Comma 11 3 2 2 3 2 2 3" xfId="35367" xr:uid="{79C22EE7-3C42-49A5-AB0D-09D251C4443A}"/>
    <cellStyle name="Comma 11 3 2 2 3 2 3" xfId="42240" xr:uid="{2B42CAA5-C2E7-49E6-8444-6DE3176C981B}"/>
    <cellStyle name="Comma 11 3 2 2 3 3" xfId="2003" xr:uid="{F58FBE45-74D7-4B40-A009-4E06E298D1E8}"/>
    <cellStyle name="Comma 11 3 2 2 3 3 2" xfId="42241" xr:uid="{3E20A086-A26E-4626-B590-5A7712AB5FBD}"/>
    <cellStyle name="Comma 11 3 2 2 3 4" xfId="6456" xr:uid="{BF422B58-1DD4-435D-A6AB-0CDAE8A0E04E}"/>
    <cellStyle name="Comma 11 3 2 2 3 4 2" xfId="29046" xr:uid="{3846E670-55D3-43E0-84C6-FC2A4F6482A6}"/>
    <cellStyle name="Comma 11 3 2 2 3 4 2 2" xfId="38523" xr:uid="{47778970-4FCB-4260-8EBE-7159F818E232}"/>
    <cellStyle name="Comma 11 3 2 2 3 4 3" xfId="33447" xr:uid="{DDF08BE7-23D5-4C4F-A043-E74A53457655}"/>
    <cellStyle name="Comma 11 3 2 2 3 5" xfId="2001" xr:uid="{3BD9EFBB-11D3-4739-A25B-97E24D8CE6C8}"/>
    <cellStyle name="Comma 11 3 2 2 3 6" xfId="42239" xr:uid="{763E58D0-EFC3-4D5C-83CC-0861D59C0F9C}"/>
    <cellStyle name="Comma 11 3 2 2 4" xfId="2004" xr:uid="{9927CE87-F1F8-4138-9C1F-49170D743BC9}"/>
    <cellStyle name="Comma 11 3 2 2 4 2" xfId="26162" xr:uid="{3B17BA0E-55CD-473D-8AE1-2CC12B6D25D4}"/>
    <cellStyle name="Comma 11 3 2 2 4 2 2" xfId="31250" xr:uid="{6BB08A1A-0697-46FF-B18E-B55D750422C2}"/>
    <cellStyle name="Comma 11 3 2 2 4 2 2 2" xfId="40727" xr:uid="{CF69CFD3-1CF0-4E03-BE05-D821677B0686}"/>
    <cellStyle name="Comma 11 3 2 2 4 2 3" xfId="35651" xr:uid="{CF30D337-89C1-45A9-9F14-7A5ED7F25B9A}"/>
    <cellStyle name="Comma 11 3 2 2 4 3" xfId="6743" xr:uid="{7FFBEE6C-BDE8-4917-A47D-8B62AFFDA628}"/>
    <cellStyle name="Comma 11 3 2 2 4 3 2" xfId="29334" xr:uid="{08A0CD8D-E1F8-4BFB-895B-51E61FE2FFE5}"/>
    <cellStyle name="Comma 11 3 2 2 4 3 2 2" xfId="38811" xr:uid="{A10779A8-A8DA-4F94-8EE6-8CAAE1B43EB2}"/>
    <cellStyle name="Comma 11 3 2 2 4 3 3" xfId="33735" xr:uid="{95D18C39-2C44-4C78-BB65-F88DCCD244F6}"/>
    <cellStyle name="Comma 11 3 2 2 4 4" xfId="42242" xr:uid="{A541A7CD-C341-433B-80A8-495FE22E8781}"/>
    <cellStyle name="Comma 11 3 2 2 5" xfId="2005" xr:uid="{C6B54AA8-93B7-49D9-82FF-1629091415DC}"/>
    <cellStyle name="Comma 11 3 2 2 5 2" xfId="26444" xr:uid="{4AC00286-4166-4E19-A184-D02DA889BAAF}"/>
    <cellStyle name="Comma 11 3 2 2 5 2 2" xfId="31532" xr:uid="{A3CE0826-B6D3-4FB3-8B7F-9442D35EEC45}"/>
    <cellStyle name="Comma 11 3 2 2 5 2 2 2" xfId="41009" xr:uid="{487A1776-E06D-4CA5-8AA5-E6A0CEBADAE8}"/>
    <cellStyle name="Comma 11 3 2 2 5 2 3" xfId="35933" xr:uid="{B88C2C58-70CA-41E3-89F8-40DC33BE28A9}"/>
    <cellStyle name="Comma 11 3 2 2 5 3" xfId="7046" xr:uid="{BA08D1B9-5660-4E07-969F-2FE34E3E5420}"/>
    <cellStyle name="Comma 11 3 2 2 5 3 2" xfId="29636" xr:uid="{575FC164-DDDF-46A6-8FF0-32C033150423}"/>
    <cellStyle name="Comma 11 3 2 2 5 3 2 2" xfId="39113" xr:uid="{6AED0A4B-24E9-4537-BDA1-D46116FDD703}"/>
    <cellStyle name="Comma 11 3 2 2 5 3 3" xfId="34037" xr:uid="{5237E91D-1BC7-4AD8-9BD0-1B9FAE458A22}"/>
    <cellStyle name="Comma 11 3 2 2 5 4" xfId="42243" xr:uid="{95A21CA1-1A1F-4820-B82F-945B67B5FC14}"/>
    <cellStyle name="Comma 11 3 2 2 6" xfId="25186" xr:uid="{6F19B4B0-D7EA-4DCC-8ED5-7F614B6BF201}"/>
    <cellStyle name="Comma 11 3 2 2 6 2" xfId="30384" xr:uid="{FDD5F94B-D889-4688-9305-66E3C5105FA3}"/>
    <cellStyle name="Comma 11 3 2 2 6 2 2" xfId="39861" xr:uid="{1E09F094-FDA6-41D9-9CE3-C5D29F3171AC}"/>
    <cellStyle name="Comma 11 3 2 2 6 3" xfId="34785" xr:uid="{E791EC30-6C82-468A-9863-ED7E97327398}"/>
    <cellStyle name="Comma 11 3 2 2 7" xfId="5829" xr:uid="{D7C8592C-1F16-4A16-A247-5F9F87C7FD9B}"/>
    <cellStyle name="Comma 11 3 2 2 7 2" xfId="28446" xr:uid="{ED226369-B1C7-47B8-9F40-EC0D3A61BC8A}"/>
    <cellStyle name="Comma 11 3 2 2 7 2 2" xfId="37923" xr:uid="{36CC6019-2E7A-4412-82F9-0631E1E75E54}"/>
    <cellStyle name="Comma 11 3 2 2 7 3" xfId="32847" xr:uid="{746B9FF6-24B2-4248-AB3C-3F65A8B7FC41}"/>
    <cellStyle name="Comma 11 3 2 2 8" xfId="5598" xr:uid="{EA6B4F2C-3E7C-4100-BF45-D53C5773B1FC}"/>
    <cellStyle name="Comma 11 3 2 2 8 2" xfId="28248" xr:uid="{B017A7CB-1EBC-4229-B20F-8A0760A02E7C}"/>
    <cellStyle name="Comma 11 3 2 2 8 2 2" xfId="37725" xr:uid="{00570350-514E-46B9-B573-F85A9F51C7FD}"/>
    <cellStyle name="Comma 11 3 2 2 8 3" xfId="27388" xr:uid="{60AD6244-B00C-4160-8D03-F5894B4304F3}"/>
    <cellStyle name="Comma 11 3 2 2 8 3 2" xfId="36876" xr:uid="{2E431A1B-11C0-40DC-85B7-5C59E5F8C5C2}"/>
    <cellStyle name="Comma 11 3 2 2 8 4" xfId="32635" xr:uid="{BB8F62B2-1751-4C2C-813D-9BE607DDD28B}"/>
    <cellStyle name="Comma 11 3 2 2 9" xfId="1997" xr:uid="{EAE18D95-FC88-4B0F-8A36-286FC9DA5725}"/>
    <cellStyle name="Comma 11 3 2 3" xfId="458" xr:uid="{07B4D3C8-558B-442A-AD4C-71E0BE525AB4}"/>
    <cellStyle name="Comma 11 3 2 3 2" xfId="2007" xr:uid="{0EFC7D13-9A90-4AFF-AA45-5315A558C139}"/>
    <cellStyle name="Comma 11 3 2 3 2 2" xfId="25585" xr:uid="{3D83A8BF-D59B-4F79-AE37-2FDAC93F3772}"/>
    <cellStyle name="Comma 11 3 2 3 2 2 2" xfId="30676" xr:uid="{4DD3FD9E-CAEE-4AE4-AA07-863C33585F2E}"/>
    <cellStyle name="Comma 11 3 2 3 2 2 2 2" xfId="40153" xr:uid="{75760C46-5789-4740-8DC5-B7855D077526}"/>
    <cellStyle name="Comma 11 3 2 3 2 2 3" xfId="35077" xr:uid="{50773E07-4A88-43E6-B7C6-4362E2B8DFE8}"/>
    <cellStyle name="Comma 11 3 2 3 2 3" xfId="42245" xr:uid="{1D8F23EF-1B5C-46F6-AB1D-81A2F42B898F}"/>
    <cellStyle name="Comma 11 3 2 3 3" xfId="2008" xr:uid="{E3AE140B-87B2-4779-A78A-4A98BFF077CF}"/>
    <cellStyle name="Comma 11 3 2 3 3 2" xfId="42246" xr:uid="{B165F9DB-82C0-464B-A679-BE5308C3E5B0}"/>
    <cellStyle name="Comma 11 3 2 3 4" xfId="6156" xr:uid="{5BFDB725-F881-484E-A96C-D32704C29E2D}"/>
    <cellStyle name="Comma 11 3 2 3 4 2" xfId="28745" xr:uid="{B194FD6C-D67B-4103-A8AE-EC56A09E64F7}"/>
    <cellStyle name="Comma 11 3 2 3 4 2 2" xfId="38222" xr:uid="{46692CD6-DF8C-4389-8BE0-FE45CE730B36}"/>
    <cellStyle name="Comma 11 3 2 3 4 3" xfId="33146" xr:uid="{CBD1CA04-1247-4FF7-97BF-3A175B38A0BA}"/>
    <cellStyle name="Comma 11 3 2 3 5" xfId="2006" xr:uid="{C0830231-245B-4557-8EF3-C329B1AFA485}"/>
    <cellStyle name="Comma 11 3 2 3 6" xfId="42244" xr:uid="{E01B48C8-DFDE-454B-94C3-0C1F66D732B2}"/>
    <cellStyle name="Comma 11 3 2 4" xfId="459" xr:uid="{B5900A54-F06A-4472-A41F-FF8781F77D26}"/>
    <cellStyle name="Comma 11 3 2 4 2" xfId="2010" xr:uid="{B63F7540-1E8C-48BE-8EEE-BEF477501B61}"/>
    <cellStyle name="Comma 11 3 2 4 2 2" xfId="25877" xr:uid="{98401916-2339-43A1-8B5A-72E30EE02EEB}"/>
    <cellStyle name="Comma 11 3 2 4 2 2 2" xfId="30965" xr:uid="{6763891E-F25E-4CE7-95EF-D27E983447DC}"/>
    <cellStyle name="Comma 11 3 2 4 2 2 2 2" xfId="40442" xr:uid="{FCAC304F-5FEB-4EB0-9C8A-BE398B2B8622}"/>
    <cellStyle name="Comma 11 3 2 4 2 2 3" xfId="35366" xr:uid="{04EC6EE0-3ECE-485A-A8B0-F3F6B2D772C6}"/>
    <cellStyle name="Comma 11 3 2 4 2 3" xfId="42248" xr:uid="{F15FB868-86F1-46FE-8FE0-9FAEE959BE5B}"/>
    <cellStyle name="Comma 11 3 2 4 3" xfId="2011" xr:uid="{2DF54859-FAD2-4D8D-8656-586CBC6CBFC7}"/>
    <cellStyle name="Comma 11 3 2 4 3 2" xfId="42249" xr:uid="{52CCFADA-4D78-4747-86C1-EE84B5C501E8}"/>
    <cellStyle name="Comma 11 3 2 4 4" xfId="6455" xr:uid="{DF6C5220-B259-419E-9679-0B7F8F688E9F}"/>
    <cellStyle name="Comma 11 3 2 4 4 2" xfId="29045" xr:uid="{A3AD6E3A-174A-4956-A2CA-79018F56D2B0}"/>
    <cellStyle name="Comma 11 3 2 4 4 2 2" xfId="38522" xr:uid="{EFDFB07E-CBE0-4DFB-A667-5CD98E6C9A2C}"/>
    <cellStyle name="Comma 11 3 2 4 4 3" xfId="33446" xr:uid="{D6F8BFA7-49C3-4384-9C67-3059A036E4DD}"/>
    <cellStyle name="Comma 11 3 2 4 5" xfId="2009" xr:uid="{48167F17-AD2D-4A37-B552-EDB10339BD8D}"/>
    <cellStyle name="Comma 11 3 2 4 6" xfId="42247" xr:uid="{81EE4FA8-7D03-4735-8709-8C2676BC7BC7}"/>
    <cellStyle name="Comma 11 3 2 5" xfId="2012" xr:uid="{37CA9AA3-A735-4CF1-A381-9C020CECF8CA}"/>
    <cellStyle name="Comma 11 3 2 5 2" xfId="26161" xr:uid="{EDF95374-EBC0-4853-A336-6048B841824E}"/>
    <cellStyle name="Comma 11 3 2 5 2 2" xfId="31249" xr:uid="{33EBE7DB-73EA-4F0B-9B39-C8C6CC754A2C}"/>
    <cellStyle name="Comma 11 3 2 5 2 2 2" xfId="40726" xr:uid="{EE7A6A46-B15C-4BE1-87C2-8A2713F7ABF7}"/>
    <cellStyle name="Comma 11 3 2 5 2 3" xfId="35650" xr:uid="{0487129E-043D-4426-A1F6-8788F153FC83}"/>
    <cellStyle name="Comma 11 3 2 5 3" xfId="6742" xr:uid="{2160B1E9-04D0-45EA-A2E0-ECE2D3B38BDA}"/>
    <cellStyle name="Comma 11 3 2 5 3 2" xfId="29333" xr:uid="{50F913D2-A7DF-485A-A100-7A000869AC86}"/>
    <cellStyle name="Comma 11 3 2 5 3 2 2" xfId="38810" xr:uid="{D5BEC718-2216-4480-B3B2-D3D3CDF4DF2B}"/>
    <cellStyle name="Comma 11 3 2 5 3 3" xfId="33734" xr:uid="{BE6E5433-D1B6-484A-B0DB-56FB1EC8AB09}"/>
    <cellStyle name="Comma 11 3 2 5 4" xfId="42250" xr:uid="{02389D06-2EF7-40B0-9F5A-15B69B85D301}"/>
    <cellStyle name="Comma 11 3 2 6" xfId="2013" xr:uid="{29A0792C-BE99-4E7D-A6B1-26358AB8CD8A}"/>
    <cellStyle name="Comma 11 3 2 6 2" xfId="26443" xr:uid="{F8B2B86B-C43C-4458-8B7E-6D5F0085F831}"/>
    <cellStyle name="Comma 11 3 2 6 2 2" xfId="31531" xr:uid="{07A20D5B-DFC5-4802-A3BE-34FED40FE6FF}"/>
    <cellStyle name="Comma 11 3 2 6 2 2 2" xfId="41008" xr:uid="{94183CF2-F1CE-4168-92CD-DE2078B4AE46}"/>
    <cellStyle name="Comma 11 3 2 6 2 3" xfId="35932" xr:uid="{363B9370-87ED-4069-8412-D474A8270F9F}"/>
    <cellStyle name="Comma 11 3 2 6 3" xfId="7045" xr:uid="{F2E81038-88E8-4990-941F-EB26764A9A57}"/>
    <cellStyle name="Comma 11 3 2 6 3 2" xfId="29635" xr:uid="{3B414FDD-E0C2-4981-8D71-AD93A0951908}"/>
    <cellStyle name="Comma 11 3 2 6 3 2 2" xfId="39112" xr:uid="{F2728394-FBD0-488D-80A1-0727C6E36721}"/>
    <cellStyle name="Comma 11 3 2 6 3 3" xfId="34036" xr:uid="{9285133C-1B8F-45C8-A9CF-6ED47DC12DAC}"/>
    <cellStyle name="Comma 11 3 2 6 4" xfId="42251" xr:uid="{4445A781-4035-40DE-9003-3F905FCA3D6A}"/>
    <cellStyle name="Comma 11 3 2 7" xfId="2014" xr:uid="{A827F2D3-269C-4E3D-8C45-099DA67C5AE8}"/>
    <cellStyle name="Comma 11 3 2 7 2" xfId="25185" xr:uid="{AF6F247E-3DF0-4D58-9226-9742A91EA95A}"/>
    <cellStyle name="Comma 11 3 2 7 2 2" xfId="30383" xr:uid="{3A600DE4-4C65-46FE-AFE9-A5193E6E5322}"/>
    <cellStyle name="Comma 11 3 2 7 2 2 2" xfId="39860" xr:uid="{19F33D0B-97BD-48FE-A9CF-4AB91FE07A12}"/>
    <cellStyle name="Comma 11 3 2 7 2 3" xfId="34784" xr:uid="{8C0056DD-D7D5-49AB-945F-A2BED563F215}"/>
    <cellStyle name="Comma 11 3 2 8" xfId="4802" xr:uid="{AB50E057-3584-406F-BF22-766C0A39121D}"/>
    <cellStyle name="Comma 11 3 2 8 2" xfId="28445" xr:uid="{8CCA8F5F-EBFF-46DB-AAFC-D78AEF6316E4}"/>
    <cellStyle name="Comma 11 3 2 8 2 2" xfId="37922" xr:uid="{DD8591D2-0A2C-4571-A0C2-5A12E4BAA5A9}"/>
    <cellStyle name="Comma 11 3 2 8 3" xfId="5828" xr:uid="{24F101E9-8BAC-4EDE-91EB-3A403092BB61}"/>
    <cellStyle name="Comma 11 3 2 8 4" xfId="32846" xr:uid="{9B2A7299-5796-4C41-8707-D9353B5E4BC4}"/>
    <cellStyle name="Comma 11 3 2 9" xfId="27710" xr:uid="{87C02E7F-BCB8-4AF0-8AE1-EF415131F8FC}"/>
    <cellStyle name="Comma 11 3 2 9 2" xfId="37195" xr:uid="{3881270B-AC71-4429-B53A-1FB934D871C4}"/>
    <cellStyle name="Comma 11 3 3" xfId="460" xr:uid="{A0CB6879-A351-4BB3-97EE-C3122E4A1DE5}"/>
    <cellStyle name="Comma 11 3 3 2" xfId="2016" xr:uid="{7B12E792-4F2B-4CCB-AEFC-CDBBFA98FAF2}"/>
    <cellStyle name="Comma 11 3 3 2 2" xfId="2017" xr:uid="{B891CBD4-3ED5-4806-88C0-B34B46287517}"/>
    <cellStyle name="Comma 11 3 3 2 2 2" xfId="42254" xr:uid="{E364C05A-0A02-442C-B2EE-8E5F175D99F6}"/>
    <cellStyle name="Comma 11 3 3 2 3" xfId="2018" xr:uid="{85A212A4-3EA3-4F5B-AB4F-70BFC5B3F487}"/>
    <cellStyle name="Comma 11 3 3 2 3 2" xfId="42255" xr:uid="{850FAEB7-EE35-4CFB-8C89-55390EA45C76}"/>
    <cellStyle name="Comma 11 3 3 2 4" xfId="25584" xr:uid="{0C0261A1-EFF8-4BFD-9366-9F35C2A99E11}"/>
    <cellStyle name="Comma 11 3 3 2 4 2" xfId="30675" xr:uid="{59C18D22-4DDF-4F56-AE98-399EF280F9FD}"/>
    <cellStyle name="Comma 11 3 3 2 4 2 2" xfId="40152" xr:uid="{B36A36EF-D1C0-4C41-9D06-56BC4F907706}"/>
    <cellStyle name="Comma 11 3 3 2 4 3" xfId="35076" xr:uid="{CDE73DBF-186D-4144-B1CA-3D2FBC30DA73}"/>
    <cellStyle name="Comma 11 3 3 2 5" xfId="42253" xr:uid="{C61C5C2E-A9A6-4376-B00B-22A6B70BC158}"/>
    <cellStyle name="Comma 11 3 3 3" xfId="2019" xr:uid="{C7056ADF-1985-45E4-BB41-6CD9D7E07761}"/>
    <cellStyle name="Comma 11 3 3 3 2" xfId="42256" xr:uid="{E61DE327-7241-4F5E-A811-B5E88E6EA334}"/>
    <cellStyle name="Comma 11 3 3 4" xfId="2020" xr:uid="{34E1A556-1F3C-402F-A7A0-CB78EE1770AA}"/>
    <cellStyle name="Comma 11 3 3 4 2" xfId="42257" xr:uid="{3E972E16-6263-4361-83E1-5F803EAE1BDF}"/>
    <cellStyle name="Comma 11 3 3 5" xfId="6155" xr:uid="{F8F04F1D-8CFD-463D-B6B2-E8E6271FCA6E}"/>
    <cellStyle name="Comma 11 3 3 5 2" xfId="28744" xr:uid="{F7D78531-56DD-4D21-A4CD-42E19B41D165}"/>
    <cellStyle name="Comma 11 3 3 5 2 2" xfId="38221" xr:uid="{CE65185F-6032-4628-BDB7-CE1BEF0F938C}"/>
    <cellStyle name="Comma 11 3 3 5 3" xfId="33145" xr:uid="{1934A208-20F1-41DD-B507-85E7B199EDF8}"/>
    <cellStyle name="Comma 11 3 3 6" xfId="2015" xr:uid="{91CD587F-BCF8-4107-AF6B-7835E6FDEF79}"/>
    <cellStyle name="Comma 11 3 3 7" xfId="42252" xr:uid="{C6E4ABD7-129A-40DD-8EAB-3EA058784616}"/>
    <cellStyle name="Comma 11 3 4" xfId="461" xr:uid="{2E162B71-CCE4-49F6-82E3-206C158A3CFD}"/>
    <cellStyle name="Comma 11 3 4 2" xfId="25876" xr:uid="{6D864251-3E1C-4EEF-A17F-D3577AE5863B}"/>
    <cellStyle name="Comma 11 3 4 2 2" xfId="30964" xr:uid="{1B5FB9B8-331C-4139-8D7A-65215BD7CCC1}"/>
    <cellStyle name="Comma 11 3 4 2 2 2" xfId="40441" xr:uid="{AB086D7B-8FDC-4C07-8B94-B4D8F62FC740}"/>
    <cellStyle name="Comma 11 3 4 2 3" xfId="35365" xr:uid="{9FBA1A08-048C-47E5-802B-29D5CC6CB3FD}"/>
    <cellStyle name="Comma 11 3 4 3" xfId="6454" xr:uid="{213C9522-BF34-478D-9726-12D4C52DB10B}"/>
    <cellStyle name="Comma 11 3 4 3 2" xfId="29044" xr:uid="{A28724EC-D124-4704-9B37-5E1EC7C603BC}"/>
    <cellStyle name="Comma 11 3 4 3 2 2" xfId="38521" xr:uid="{0AF2814A-E94C-468F-B063-AFBDAA6786A0}"/>
    <cellStyle name="Comma 11 3 4 3 3" xfId="33445" xr:uid="{E54C68FB-44AD-4FCB-810C-7F3B232092BA}"/>
    <cellStyle name="Comma 11 3 4 4" xfId="2021" xr:uid="{5CACAA00-7F10-47AD-8E11-40D479189013}"/>
    <cellStyle name="Comma 11 3 4 5" xfId="42258" xr:uid="{888334E1-E55E-44EE-8392-CF57CD487276}"/>
    <cellStyle name="Comma 11 3 5" xfId="2022" xr:uid="{48237E05-9F77-480B-9774-4051534B41FC}"/>
    <cellStyle name="Comma 11 3 5 2" xfId="26160" xr:uid="{A40BEB7B-606B-4BC6-B2A1-4336E0DEAC34}"/>
    <cellStyle name="Comma 11 3 5 2 2" xfId="31248" xr:uid="{34080DA3-4C76-4918-A948-E7907E7F6508}"/>
    <cellStyle name="Comma 11 3 5 2 2 2" xfId="40725" xr:uid="{6C8E2B78-1EFD-4F04-92F2-8CB3BDCB2A97}"/>
    <cellStyle name="Comma 11 3 5 2 3" xfId="35649" xr:uid="{29EB5121-3D9B-45F5-9EEC-7DFD7357F8BD}"/>
    <cellStyle name="Comma 11 3 5 3" xfId="6741" xr:uid="{DAF4AA3A-3BF2-4A3F-9C1D-6E038CBD0A91}"/>
    <cellStyle name="Comma 11 3 5 3 2" xfId="29332" xr:uid="{E13F4A95-B78A-4ADB-8B58-2AF3E8570703}"/>
    <cellStyle name="Comma 11 3 5 3 2 2" xfId="38809" xr:uid="{80816D50-CD8F-4C81-B809-9E1A4A89F957}"/>
    <cellStyle name="Comma 11 3 5 3 3" xfId="33733" xr:uid="{3B12BE9A-9BEF-4C84-8B10-71C0587BCABD}"/>
    <cellStyle name="Comma 11 3 6" xfId="4801" xr:uid="{6C2F179B-F731-4F64-B694-800C191EAD7D}"/>
    <cellStyle name="Comma 11 3 6 2" xfId="26442" xr:uid="{D1F4AF59-9578-46BD-9A01-BC285DC215C8}"/>
    <cellStyle name="Comma 11 3 6 2 2" xfId="31530" xr:uid="{8338343D-44B5-4C94-8189-411B4C80AD43}"/>
    <cellStyle name="Comma 11 3 6 2 2 2" xfId="41007" xr:uid="{83653F84-87FA-4629-A70E-DE12DF42FC39}"/>
    <cellStyle name="Comma 11 3 6 2 3" xfId="35931" xr:uid="{CFBC3D52-21A5-45C8-98F9-AFC6394561BD}"/>
    <cellStyle name="Comma 11 3 6 3" xfId="29634" xr:uid="{2BEB85AE-394F-4D5B-B3D1-092A63CF7BA7}"/>
    <cellStyle name="Comma 11 3 6 3 2" xfId="39111" xr:uid="{12AD1392-CD4B-4D30-A705-71C0622FB530}"/>
    <cellStyle name="Comma 11 3 6 4" xfId="7044" xr:uid="{ED375CAB-6208-4B9E-B7E9-AB1B320D321F}"/>
    <cellStyle name="Comma 11 3 6 5" xfId="34035" xr:uid="{4D47BCDD-6DF7-47AC-A022-E17C8714D5E3}"/>
    <cellStyle name="Comma 11 3 7" xfId="25184" xr:uid="{7A9B8661-F59B-47C1-95CB-9FA5704C8554}"/>
    <cellStyle name="Comma 11 3 7 2" xfId="30382" xr:uid="{E234A7C2-0FA8-45F3-80D0-8CB7C808F011}"/>
    <cellStyle name="Comma 11 3 7 2 2" xfId="39859" xr:uid="{FAB17350-3F37-440A-9EE8-454D89F443A1}"/>
    <cellStyle name="Comma 11 3 7 3" xfId="34783" xr:uid="{662763D9-6C5D-4F4D-835E-2954928B5FCD}"/>
    <cellStyle name="Comma 11 3 8" xfId="5827" xr:uid="{9BB56BD4-7781-4442-9958-9E10C8A590C3}"/>
    <cellStyle name="Comma 11 3 8 2" xfId="28444" xr:uid="{A90A55A6-12FD-41BB-93F6-129CA154B196}"/>
    <cellStyle name="Comma 11 3 8 2 2" xfId="37921" xr:uid="{B45D0F40-1842-48A1-B238-799B0593F676}"/>
    <cellStyle name="Comma 11 3 8 3" xfId="32845" xr:uid="{BA3E1073-0C41-435B-9FEF-FA5A25C4E163}"/>
    <cellStyle name="Comma 11 3 9" xfId="27711" xr:uid="{22A81D24-DB39-4E19-9112-2E9B5844A5C6}"/>
    <cellStyle name="Comma 11 3 9 2" xfId="37196" xr:uid="{F80C67B3-C441-4029-8A7D-767870608D54}"/>
    <cellStyle name="Comma 11 4" xfId="462" xr:uid="{6445978B-8091-4381-BCDC-61FB8EADEBA0}"/>
    <cellStyle name="Comma 11 4 10" xfId="27882" xr:uid="{84741724-54F5-420F-836A-5575A56FBCF5}"/>
    <cellStyle name="Comma 11 4 10 2" xfId="37359" xr:uid="{72812400-EF38-47F1-A7E4-B2659ABAE25F}"/>
    <cellStyle name="Comma 11 4 11" xfId="5230" xr:uid="{9779C71D-278B-46F2-9748-44E0EEA84D6F}"/>
    <cellStyle name="Comma 11 4 12" xfId="32267" xr:uid="{97081885-DA1C-4C4D-9392-7F528CCFC761}"/>
    <cellStyle name="Comma 11 4 13" xfId="2023" xr:uid="{D9CDD8C0-0461-41DD-8296-311CB9C816E7}"/>
    <cellStyle name="Comma 11 4 14" xfId="42259" xr:uid="{FC3819D2-82F4-47A1-B443-7D999000B70C}"/>
    <cellStyle name="Comma 11 4 2" xfId="463" xr:uid="{4307D075-CC4D-4A18-805B-1C4FC59D9C89}"/>
    <cellStyle name="Comma 11 4 2 10" xfId="27883" xr:uid="{FCE82233-30F7-4019-8D11-F685653D5F88}"/>
    <cellStyle name="Comma 11 4 2 10 2" xfId="37360" xr:uid="{BC5B5A63-5FA9-4EC5-89DA-7C5DF720CC5F}"/>
    <cellStyle name="Comma 11 4 2 11" xfId="5231" xr:uid="{35D1DDF2-F5FA-4A5B-B6C8-45D2D978A2D5}"/>
    <cellStyle name="Comma 11 4 2 12" xfId="32268" xr:uid="{B4455BB3-5644-4D2E-8AA5-A16EE261F1B6}"/>
    <cellStyle name="Comma 11 4 2 13" xfId="2024" xr:uid="{3497D665-41BD-451B-96E6-FC25A3515448}"/>
    <cellStyle name="Comma 11 4 2 14" xfId="42260" xr:uid="{EF4680ED-43B0-41C0-B881-BD97DD71A404}"/>
    <cellStyle name="Comma 11 4 2 2" xfId="464" xr:uid="{24F8F9B8-5BD8-4DFD-8999-12B67571E97D}"/>
    <cellStyle name="Comma 11 4 2 2 10" xfId="42261" xr:uid="{4DBBC61D-2C6E-4EB4-BF00-6829A2EEED77}"/>
    <cellStyle name="Comma 11 4 2 2 2" xfId="465" xr:uid="{3186CCDA-D446-47EA-B004-7849D23F3126}"/>
    <cellStyle name="Comma 11 4 2 2 2 2" xfId="2027" xr:uid="{00E1517D-77B0-48D8-981C-9579FBC496D5}"/>
    <cellStyle name="Comma 11 4 2 2 2 2 2" xfId="25589" xr:uid="{5635D342-07CD-4F27-96B0-29E9D2D6B4C0}"/>
    <cellStyle name="Comma 11 4 2 2 2 2 2 2" xfId="30680" xr:uid="{F0E1D6DA-02D5-4CE9-ADAF-660BCE6C4571}"/>
    <cellStyle name="Comma 11 4 2 2 2 2 2 2 2" xfId="40157" xr:uid="{72C6B873-946C-48C9-8C76-C9899B2EF194}"/>
    <cellStyle name="Comma 11 4 2 2 2 2 2 3" xfId="35081" xr:uid="{A95371B1-924F-4C0D-BE2B-51292F7487F8}"/>
    <cellStyle name="Comma 11 4 2 2 2 2 3" xfId="42263" xr:uid="{DDCCBB5A-ACDE-48B2-88AE-62749A31370D}"/>
    <cellStyle name="Comma 11 4 2 2 2 3" xfId="2028" xr:uid="{935EE20E-FF83-41CD-A836-18CCC3B77E2B}"/>
    <cellStyle name="Comma 11 4 2 2 2 3 2" xfId="42264" xr:uid="{6FA9AE3F-0228-4800-96A7-E816F7D2478B}"/>
    <cellStyle name="Comma 11 4 2 2 2 4" xfId="6160" xr:uid="{2BCFD505-E1A0-474A-B79B-BAF442A81138}"/>
    <cellStyle name="Comma 11 4 2 2 2 4 2" xfId="28749" xr:uid="{BFA0EBDC-1798-47FD-AA51-FE25AAC33BD3}"/>
    <cellStyle name="Comma 11 4 2 2 2 4 2 2" xfId="38226" xr:uid="{9FCEDAE4-FC72-4539-B103-E0E3026BF62E}"/>
    <cellStyle name="Comma 11 4 2 2 2 4 3" xfId="33150" xr:uid="{2D6CEE1F-A425-45C5-BD1A-2106ADD828BA}"/>
    <cellStyle name="Comma 11 4 2 2 2 5" xfId="2026" xr:uid="{50C6495B-BB16-4A9F-92B5-AC8AF5A65E86}"/>
    <cellStyle name="Comma 11 4 2 2 2 6" xfId="42262" xr:uid="{4B3A7AFE-728D-4F1B-B2A2-BA1EE3640D28}"/>
    <cellStyle name="Comma 11 4 2 2 3" xfId="466" xr:uid="{3B8876C3-5C00-453A-A11A-F86DE87DB60F}"/>
    <cellStyle name="Comma 11 4 2 2 3 2" xfId="2030" xr:uid="{35CCD578-5852-454E-96FE-0C49990018B0}"/>
    <cellStyle name="Comma 11 4 2 2 3 2 2" xfId="25881" xr:uid="{2BA8872E-5109-4783-99C6-49746366B34A}"/>
    <cellStyle name="Comma 11 4 2 2 3 2 2 2" xfId="30969" xr:uid="{FE0BA64A-002F-4B11-8606-A9FE3FC111D7}"/>
    <cellStyle name="Comma 11 4 2 2 3 2 2 2 2" xfId="40446" xr:uid="{9C1AFFB9-6A19-4162-B168-5E2687CE3438}"/>
    <cellStyle name="Comma 11 4 2 2 3 2 2 3" xfId="35370" xr:uid="{A3FA2BE3-5E9A-480A-A94C-2233C3B9C9F0}"/>
    <cellStyle name="Comma 11 4 2 2 3 2 3" xfId="42266" xr:uid="{ACCA72A8-EC85-4466-91B9-6B7E642C14F5}"/>
    <cellStyle name="Comma 11 4 2 2 3 3" xfId="2031" xr:uid="{9C5D43BF-A40B-4430-9F3F-0734A94FF85B}"/>
    <cellStyle name="Comma 11 4 2 2 3 3 2" xfId="42267" xr:uid="{00F1EEEF-E71D-4D30-B10F-1C38A1FE25BE}"/>
    <cellStyle name="Comma 11 4 2 2 3 4" xfId="6459" xr:uid="{F8AA32C2-C0C4-4FD9-BBAB-5874BD2CCD1C}"/>
    <cellStyle name="Comma 11 4 2 2 3 4 2" xfId="29049" xr:uid="{00A64728-C1C9-4E9D-BD63-2FC6D3EDB989}"/>
    <cellStyle name="Comma 11 4 2 2 3 4 2 2" xfId="38526" xr:uid="{6766DD02-9F40-4E56-800C-6C47DE487FD1}"/>
    <cellStyle name="Comma 11 4 2 2 3 4 3" xfId="33450" xr:uid="{10A9F800-8756-44E9-AADD-4C664800938F}"/>
    <cellStyle name="Comma 11 4 2 2 3 5" xfId="2029" xr:uid="{EEAA991A-7E70-4C5C-A4DF-E1D05C2EBBB5}"/>
    <cellStyle name="Comma 11 4 2 2 3 6" xfId="42265" xr:uid="{F05422FE-3F7C-4295-B46A-4693D7968EEC}"/>
    <cellStyle name="Comma 11 4 2 2 4" xfId="2032" xr:uid="{97E10D21-E362-4BA9-801F-E8B710714570}"/>
    <cellStyle name="Comma 11 4 2 2 4 2" xfId="26165" xr:uid="{47C8E002-2DF7-42AB-95F0-DAC1A1BD13E1}"/>
    <cellStyle name="Comma 11 4 2 2 4 2 2" xfId="31253" xr:uid="{27EDC0F1-1D19-4C3D-BBD1-C163516FD797}"/>
    <cellStyle name="Comma 11 4 2 2 4 2 2 2" xfId="40730" xr:uid="{D43B870B-B67E-4C36-B901-628C79D756FE}"/>
    <cellStyle name="Comma 11 4 2 2 4 2 3" xfId="35654" xr:uid="{F1F0BF5A-0360-40F3-A091-46FE7C4BE6A0}"/>
    <cellStyle name="Comma 11 4 2 2 4 3" xfId="6746" xr:uid="{827ED32D-2A28-472E-A193-9365A3EC371E}"/>
    <cellStyle name="Comma 11 4 2 2 4 3 2" xfId="29337" xr:uid="{5920630E-7346-4390-9E31-EC0E0FDB0CD3}"/>
    <cellStyle name="Comma 11 4 2 2 4 3 2 2" xfId="38814" xr:uid="{028F6325-78AC-4E34-8DDD-22CC2AEA39A6}"/>
    <cellStyle name="Comma 11 4 2 2 4 3 3" xfId="33738" xr:uid="{15079D13-D02A-4A0C-9EEB-08D3EC966D98}"/>
    <cellStyle name="Comma 11 4 2 2 4 4" xfId="42268" xr:uid="{EFB1C643-C672-4A7E-AD2E-FFD0648C1749}"/>
    <cellStyle name="Comma 11 4 2 2 5" xfId="2033" xr:uid="{AE830E88-B3F9-4C62-9087-96EBDFBEA27F}"/>
    <cellStyle name="Comma 11 4 2 2 5 2" xfId="26447" xr:uid="{9E5F8227-A133-4C0D-8A85-C9722E5D3119}"/>
    <cellStyle name="Comma 11 4 2 2 5 2 2" xfId="31535" xr:uid="{C77571EB-65D7-4234-805F-1EB937294CBE}"/>
    <cellStyle name="Comma 11 4 2 2 5 2 2 2" xfId="41012" xr:uid="{366D75CA-6AB3-42E1-9D8D-DC4459E1920C}"/>
    <cellStyle name="Comma 11 4 2 2 5 2 3" xfId="35936" xr:uid="{3D27BD55-813F-49DE-8159-F37DFD1B3557}"/>
    <cellStyle name="Comma 11 4 2 2 5 3" xfId="7049" xr:uid="{5355ABA0-A33F-4C50-BC19-93C806FC219B}"/>
    <cellStyle name="Comma 11 4 2 2 5 3 2" xfId="29639" xr:uid="{A70517CA-03BC-4040-ACA3-78E11E954A51}"/>
    <cellStyle name="Comma 11 4 2 2 5 3 2 2" xfId="39116" xr:uid="{96984BEA-D771-43F2-BB8F-C14F9F1013F8}"/>
    <cellStyle name="Comma 11 4 2 2 5 3 3" xfId="34040" xr:uid="{7765986B-C909-4053-9E59-5C31D70782C2}"/>
    <cellStyle name="Comma 11 4 2 2 5 4" xfId="42269" xr:uid="{D756AEA8-6B29-405A-B523-6E3DC83210E3}"/>
    <cellStyle name="Comma 11 4 2 2 6" xfId="25189" xr:uid="{91C39905-0961-4121-BF44-B58321B45D12}"/>
    <cellStyle name="Comma 11 4 2 2 6 2" xfId="30387" xr:uid="{0C2E1C47-F976-4115-913E-0ABFA0259852}"/>
    <cellStyle name="Comma 11 4 2 2 6 2 2" xfId="39864" xr:uid="{50C1E688-2F04-4567-8574-705E7A2BC9A8}"/>
    <cellStyle name="Comma 11 4 2 2 6 3" xfId="34788" xr:uid="{60FE6CBA-1A6C-4EEA-8384-82835BDEE0E2}"/>
    <cellStyle name="Comma 11 4 2 2 7" xfId="5832" xr:uid="{3FDD993A-F436-425F-B05C-5D2746C838A2}"/>
    <cellStyle name="Comma 11 4 2 2 7 2" xfId="28449" xr:uid="{B29F89DF-49EC-4308-BDCC-E727D15D47D2}"/>
    <cellStyle name="Comma 11 4 2 2 7 2 2" xfId="37926" xr:uid="{E303E5ED-FE0B-4EBE-95E7-A347C729F9B3}"/>
    <cellStyle name="Comma 11 4 2 2 7 3" xfId="32850" xr:uid="{33137BF3-B887-4402-9304-1BA66750B1DB}"/>
    <cellStyle name="Comma 11 4 2 2 8" xfId="5601" xr:uid="{60B8786B-273C-427A-BA4C-9D9D186DFAB5}"/>
    <cellStyle name="Comma 11 4 2 2 8 2" xfId="28249" xr:uid="{62386057-2F40-43AF-A36F-40DA0FB5B1F6}"/>
    <cellStyle name="Comma 11 4 2 2 8 2 2" xfId="37726" xr:uid="{C89073A2-E416-48C2-8EFA-339B5AC7886A}"/>
    <cellStyle name="Comma 11 4 2 2 8 3" xfId="27387" xr:uid="{43BF2AC6-26AB-4A61-A4B5-B63B1D12E64A}"/>
    <cellStyle name="Comma 11 4 2 2 8 3 2" xfId="36875" xr:uid="{7BCE6BB6-A8DD-4C76-9CFE-93CAB0EDFEC5}"/>
    <cellStyle name="Comma 11 4 2 2 8 4" xfId="32638" xr:uid="{FD28D725-160E-4374-816F-4E67F14B100E}"/>
    <cellStyle name="Comma 11 4 2 2 9" xfId="2025" xr:uid="{5BE7F53F-0798-4283-90E4-03074E5C37FB}"/>
    <cellStyle name="Comma 11 4 2 3" xfId="467" xr:uid="{1ED7922E-BE00-4E20-B7FF-4F36F98EED82}"/>
    <cellStyle name="Comma 11 4 2 3 2" xfId="2035" xr:uid="{266A7550-3694-4AB3-BC04-498268C9139B}"/>
    <cellStyle name="Comma 11 4 2 3 2 2" xfId="25588" xr:uid="{92E61D9F-A508-419A-B161-80E880C9E474}"/>
    <cellStyle name="Comma 11 4 2 3 2 2 2" xfId="30679" xr:uid="{3C1886E7-1821-4DF1-9E06-04FE610037B2}"/>
    <cellStyle name="Comma 11 4 2 3 2 2 2 2" xfId="40156" xr:uid="{50E7DAE9-EA9E-4F0D-BC20-0FB416DCFA73}"/>
    <cellStyle name="Comma 11 4 2 3 2 2 3" xfId="35080" xr:uid="{764D6242-EC30-4F49-B9B3-D744EF67CEBC}"/>
    <cellStyle name="Comma 11 4 2 3 2 3" xfId="42271" xr:uid="{34935A7C-A4F3-40BC-A895-8493488BFCE7}"/>
    <cellStyle name="Comma 11 4 2 3 3" xfId="2036" xr:uid="{82EBA1B2-A905-4C81-8AAF-3E24D727C529}"/>
    <cellStyle name="Comma 11 4 2 3 3 2" xfId="42272" xr:uid="{2BB2407F-9CFF-4FA8-9423-AB9A97CD4893}"/>
    <cellStyle name="Comma 11 4 2 3 4" xfId="6159" xr:uid="{36FF5776-7397-4FC1-8509-E69787BCDD70}"/>
    <cellStyle name="Comma 11 4 2 3 4 2" xfId="28748" xr:uid="{2CCE5D1C-17AD-4B76-9695-45C2A95A39E1}"/>
    <cellStyle name="Comma 11 4 2 3 4 2 2" xfId="38225" xr:uid="{CA0FD508-B78D-4217-99CE-5A224A33D4C9}"/>
    <cellStyle name="Comma 11 4 2 3 4 3" xfId="33149" xr:uid="{A404EF76-C9D1-4D12-A083-7B8F756738C2}"/>
    <cellStyle name="Comma 11 4 2 3 5" xfId="2034" xr:uid="{BBA773E9-2411-40EF-B9AA-099196BB4C2D}"/>
    <cellStyle name="Comma 11 4 2 3 6" xfId="42270" xr:uid="{1355EA67-0669-4EBC-8906-D55F41ED3EF0}"/>
    <cellStyle name="Comma 11 4 2 4" xfId="468" xr:uid="{6A1A3470-76A9-4376-9F58-AEA7F2B17F62}"/>
    <cellStyle name="Comma 11 4 2 4 2" xfId="2038" xr:uid="{E1DCAF2B-24A5-4C81-BD24-E6F90F106583}"/>
    <cellStyle name="Comma 11 4 2 4 2 2" xfId="25880" xr:uid="{164C93F0-F0D0-4CD3-BBBC-590C13DEB69A}"/>
    <cellStyle name="Comma 11 4 2 4 2 2 2" xfId="30968" xr:uid="{8B41849B-F3D5-4616-9813-BFEADDB9D938}"/>
    <cellStyle name="Comma 11 4 2 4 2 2 2 2" xfId="40445" xr:uid="{FD84674E-920D-44D7-82CE-3E24A050580E}"/>
    <cellStyle name="Comma 11 4 2 4 2 2 3" xfId="35369" xr:uid="{F045CBC9-6879-4078-BE43-0ECBC091B06F}"/>
    <cellStyle name="Comma 11 4 2 4 2 3" xfId="42274" xr:uid="{6F0B7EBB-BC7C-40A2-BC66-2B847EA86B9D}"/>
    <cellStyle name="Comma 11 4 2 4 3" xfId="2039" xr:uid="{A293C676-9209-4D0F-AB2C-4FE9CC7D1234}"/>
    <cellStyle name="Comma 11 4 2 4 3 2" xfId="42275" xr:uid="{557010E7-FDE7-4BE5-8E94-EB808BE8467C}"/>
    <cellStyle name="Comma 11 4 2 4 4" xfId="6458" xr:uid="{C0B87579-6EA1-4315-94F5-1FBF65FB6B83}"/>
    <cellStyle name="Comma 11 4 2 4 4 2" xfId="29048" xr:uid="{7C7E1E17-02FB-45C1-99D8-7F3585FF692F}"/>
    <cellStyle name="Comma 11 4 2 4 4 2 2" xfId="38525" xr:uid="{5D04C63A-7F14-4230-BA1B-51F42B8BC9ED}"/>
    <cellStyle name="Comma 11 4 2 4 4 3" xfId="33449" xr:uid="{ECACCD2F-B069-47A9-97E4-06422A7457E4}"/>
    <cellStyle name="Comma 11 4 2 4 5" xfId="2037" xr:uid="{1019FC40-0B57-4B90-AE19-4BDAF0C63AB5}"/>
    <cellStyle name="Comma 11 4 2 4 6" xfId="42273" xr:uid="{2E576FF2-2D3A-45E7-AE62-490D1D255C5E}"/>
    <cellStyle name="Comma 11 4 2 5" xfId="2040" xr:uid="{13A8272C-6D57-441C-AEAC-FDD2EEC0DF99}"/>
    <cellStyle name="Comma 11 4 2 5 2" xfId="26164" xr:uid="{59C6B1CD-7A84-4B33-B404-B0EC1BB4AA2A}"/>
    <cellStyle name="Comma 11 4 2 5 2 2" xfId="31252" xr:uid="{1F1FBA08-B589-48D0-9509-BC493B0A8FE5}"/>
    <cellStyle name="Comma 11 4 2 5 2 2 2" xfId="40729" xr:uid="{3BF79AA1-0EBE-44E9-A224-1CBCFEF5C94D}"/>
    <cellStyle name="Comma 11 4 2 5 2 3" xfId="35653" xr:uid="{D8F7D82F-C448-4B3C-8924-7D05737CB6A6}"/>
    <cellStyle name="Comma 11 4 2 5 3" xfId="6745" xr:uid="{AEADD787-3AC6-4D39-847C-E11D79C77CC3}"/>
    <cellStyle name="Comma 11 4 2 5 3 2" xfId="29336" xr:uid="{85C3486F-0415-4EAC-B605-8A401F463923}"/>
    <cellStyle name="Comma 11 4 2 5 3 2 2" xfId="38813" xr:uid="{9CAC393E-1D85-4372-AA92-DB65B3429490}"/>
    <cellStyle name="Comma 11 4 2 5 3 3" xfId="33737" xr:uid="{0E415546-9CFE-4B6E-BD3E-787402254099}"/>
    <cellStyle name="Comma 11 4 2 5 4" xfId="42276" xr:uid="{687E47AE-A66A-417E-907A-95959E7427B6}"/>
    <cellStyle name="Comma 11 4 2 6" xfId="2041" xr:uid="{F9E8942D-3C2C-42B6-8C8F-1B1EC86C36C8}"/>
    <cellStyle name="Comma 11 4 2 6 2" xfId="26446" xr:uid="{1A55F972-8E09-49A9-8B7D-87F81101CA7B}"/>
    <cellStyle name="Comma 11 4 2 6 2 2" xfId="31534" xr:uid="{4955290C-6EF8-4C4D-A5B5-9AC291130AD4}"/>
    <cellStyle name="Comma 11 4 2 6 2 2 2" xfId="41011" xr:uid="{B9F73B68-5273-432F-B2A9-093C50271409}"/>
    <cellStyle name="Comma 11 4 2 6 2 3" xfId="35935" xr:uid="{68FBF051-4195-4543-9AE7-0ECC3C19526E}"/>
    <cellStyle name="Comma 11 4 2 6 3" xfId="7048" xr:uid="{F04A6B28-EBDB-4035-B2F0-E95CB5794A7F}"/>
    <cellStyle name="Comma 11 4 2 6 3 2" xfId="29638" xr:uid="{1A77EBFE-E723-408C-ADF7-8F8ADAC10DD2}"/>
    <cellStyle name="Comma 11 4 2 6 3 2 2" xfId="39115" xr:uid="{0ED41BD1-B803-429F-9416-FB0C5A9CB1BE}"/>
    <cellStyle name="Comma 11 4 2 6 3 3" xfId="34039" xr:uid="{18BD8270-477A-4507-8755-789F2F1A2D35}"/>
    <cellStyle name="Comma 11 4 2 6 4" xfId="42277" xr:uid="{E7477084-7536-4F37-B2D7-911F2CD26AD4}"/>
    <cellStyle name="Comma 11 4 2 7" xfId="2042" xr:uid="{24AC7EF3-499D-4180-9A2C-BECE7F3FA41D}"/>
    <cellStyle name="Comma 11 4 2 7 2" xfId="25188" xr:uid="{A660AA8E-1669-41B7-B6F6-AD52350693E1}"/>
    <cellStyle name="Comma 11 4 2 7 2 2" xfId="30386" xr:uid="{5B38DF44-3DA5-4661-922B-CF7E4037D456}"/>
    <cellStyle name="Comma 11 4 2 7 2 2 2" xfId="39863" xr:uid="{1201FC9D-CB3D-41D1-AE3C-937F8F904266}"/>
    <cellStyle name="Comma 11 4 2 7 2 3" xfId="34787" xr:uid="{2E84464C-6055-475F-BB09-DF22DCF55475}"/>
    <cellStyle name="Comma 11 4 2 8" xfId="4804" xr:uid="{54BB578C-9443-4F8D-BCC9-72CDD3F0D4B1}"/>
    <cellStyle name="Comma 11 4 2 8 2" xfId="28448" xr:uid="{5627710F-1E90-41C7-AF00-C18307E4C7F0}"/>
    <cellStyle name="Comma 11 4 2 8 2 2" xfId="37925" xr:uid="{040ED416-5959-4076-BFB0-621F4B2188BB}"/>
    <cellStyle name="Comma 11 4 2 8 3" xfId="5831" xr:uid="{27897B85-3D3E-42C0-B0BA-7BE704484A7D}"/>
    <cellStyle name="Comma 11 4 2 8 4" xfId="32849" xr:uid="{E7826328-FE69-41D3-8471-0DB40E08AF35}"/>
    <cellStyle name="Comma 11 4 2 9" xfId="27708" xr:uid="{ED8A7E75-261C-42DC-90EC-82AF086AC5C3}"/>
    <cellStyle name="Comma 11 4 2 9 2" xfId="37193" xr:uid="{71A66AAE-2275-4792-8CFE-BEA2417B4081}"/>
    <cellStyle name="Comma 11 4 3" xfId="469" xr:uid="{DD308C39-0E17-465A-9CC3-265293B8F59F}"/>
    <cellStyle name="Comma 11 4 3 2" xfId="2044" xr:uid="{3C69EE00-2B78-445F-8E82-040B7727F250}"/>
    <cellStyle name="Comma 11 4 3 2 2" xfId="2045" xr:uid="{26D66EB8-BCAD-4C3E-A68A-CF52E2C24A91}"/>
    <cellStyle name="Comma 11 4 3 2 2 2" xfId="42280" xr:uid="{34CE951A-7D41-4F98-B6C7-2DC5E624F974}"/>
    <cellStyle name="Comma 11 4 3 2 3" xfId="2046" xr:uid="{4C7F239B-4062-4390-9E04-41050BA580D1}"/>
    <cellStyle name="Comma 11 4 3 2 3 2" xfId="42281" xr:uid="{520BB006-BCF7-48DD-B6B5-E4A22071CEFC}"/>
    <cellStyle name="Comma 11 4 3 2 4" xfId="25587" xr:uid="{D3B493AD-7CD1-4D6B-9725-9E2E9AE67A9C}"/>
    <cellStyle name="Comma 11 4 3 2 4 2" xfId="30678" xr:uid="{083178CE-FF46-43FA-9E39-632746BBD70D}"/>
    <cellStyle name="Comma 11 4 3 2 4 2 2" xfId="40155" xr:uid="{EFF3C0FE-0129-4C14-88BF-226E87C9284E}"/>
    <cellStyle name="Comma 11 4 3 2 4 3" xfId="35079" xr:uid="{0AC191DD-5A67-4FD0-B22D-4A6685ECE51E}"/>
    <cellStyle name="Comma 11 4 3 2 5" xfId="42279" xr:uid="{F1F1A35D-0305-4FF0-BBA7-33C531C950E4}"/>
    <cellStyle name="Comma 11 4 3 3" xfId="2047" xr:uid="{D7FC94FB-2B51-4BC2-9085-5B46F251150B}"/>
    <cellStyle name="Comma 11 4 3 3 2" xfId="42282" xr:uid="{BA7C4A9E-2886-4919-AFB8-B914D9FACB35}"/>
    <cellStyle name="Comma 11 4 3 4" xfId="2048" xr:uid="{0521CC6A-1C75-4739-8BC4-511D958FA5BA}"/>
    <cellStyle name="Comma 11 4 3 4 2" xfId="42283" xr:uid="{3AE7AD6A-B6CA-4541-8A07-65E213DE7260}"/>
    <cellStyle name="Comma 11 4 3 5" xfId="6158" xr:uid="{D039A878-D529-4359-962F-C4FA948011D0}"/>
    <cellStyle name="Comma 11 4 3 5 2" xfId="28747" xr:uid="{C36662D4-84F0-4BF8-8299-F2CB9D208D87}"/>
    <cellStyle name="Comma 11 4 3 5 2 2" xfId="38224" xr:uid="{67D260D4-5B0C-4EE6-95FC-EA035819BBE4}"/>
    <cellStyle name="Comma 11 4 3 5 3" xfId="33148" xr:uid="{49137207-0C8D-480B-A7EE-97F658DD66EA}"/>
    <cellStyle name="Comma 11 4 3 6" xfId="2043" xr:uid="{09BC44AF-07C8-4EAC-9D4D-79613125C257}"/>
    <cellStyle name="Comma 11 4 3 7" xfId="42278" xr:uid="{3ACE6359-E0FC-42A2-896E-F3F7FF199FD8}"/>
    <cellStyle name="Comma 11 4 4" xfId="470" xr:uid="{18E47436-C8E5-4F23-A539-3555ADD67C88}"/>
    <cellStyle name="Comma 11 4 4 2" xfId="25879" xr:uid="{E5C74DC1-AF82-4294-A736-DFD1F0902FB6}"/>
    <cellStyle name="Comma 11 4 4 2 2" xfId="30967" xr:uid="{F6874BA7-54C5-4F58-8270-AC8FC9EEC7B6}"/>
    <cellStyle name="Comma 11 4 4 2 2 2" xfId="40444" xr:uid="{A74E5566-C596-4CC5-AF42-F73F43DD8AB5}"/>
    <cellStyle name="Comma 11 4 4 2 3" xfId="35368" xr:uid="{6F89A574-A65A-47A8-8C99-EC431ADBDB29}"/>
    <cellStyle name="Comma 11 4 4 3" xfId="6457" xr:uid="{EEC8E87C-2CBD-45CD-888C-0EEC031D00C6}"/>
    <cellStyle name="Comma 11 4 4 3 2" xfId="29047" xr:uid="{9A8AFE36-1C1F-4F22-90A4-F619BA8E5B7F}"/>
    <cellStyle name="Comma 11 4 4 3 2 2" xfId="38524" xr:uid="{49FD42E4-0C58-47E7-AF04-C4A7AFC81D2C}"/>
    <cellStyle name="Comma 11 4 4 3 3" xfId="33448" xr:uid="{2869222B-AE2F-462D-9BF9-5E3E6CD30CEE}"/>
    <cellStyle name="Comma 11 4 4 4" xfId="2049" xr:uid="{33E72330-FBCD-424A-87E4-6FFB0DB99EAD}"/>
    <cellStyle name="Comma 11 4 4 5" xfId="42284" xr:uid="{7A6D3AD3-90BD-43C8-A454-363DB08F47F8}"/>
    <cellStyle name="Comma 11 4 5" xfId="2050" xr:uid="{EE845125-3D4D-4541-857E-2141A4CBDCCC}"/>
    <cellStyle name="Comma 11 4 5 2" xfId="26163" xr:uid="{0F35F9E2-BCFC-439D-99F9-34B20EAA45AD}"/>
    <cellStyle name="Comma 11 4 5 2 2" xfId="31251" xr:uid="{381C7FAA-FECF-4428-8E18-15C8647F2AD6}"/>
    <cellStyle name="Comma 11 4 5 2 2 2" xfId="40728" xr:uid="{206E0FB0-E45B-49FE-8199-912957039DC9}"/>
    <cellStyle name="Comma 11 4 5 2 3" xfId="35652" xr:uid="{EC407061-B23F-4C5B-8C30-69D07DCC9918}"/>
    <cellStyle name="Comma 11 4 5 3" xfId="6744" xr:uid="{D724CCBB-4BCD-4D1F-8B3C-A441EE30AACE}"/>
    <cellStyle name="Comma 11 4 5 3 2" xfId="29335" xr:uid="{CD86A374-B4DB-45A4-864A-3B8E3CA30839}"/>
    <cellStyle name="Comma 11 4 5 3 2 2" xfId="38812" xr:uid="{CAE6FCC6-F7DF-4950-AE4E-71B7E80FAAB6}"/>
    <cellStyle name="Comma 11 4 5 3 3" xfId="33736" xr:uid="{70A60A5B-BEA3-4226-92A6-4A40A57AEAE2}"/>
    <cellStyle name="Comma 11 4 6" xfId="4803" xr:uid="{AB620863-3535-425D-BEC2-27A61686F68C}"/>
    <cellStyle name="Comma 11 4 6 2" xfId="26445" xr:uid="{97C7D94C-F7D9-45ED-9BD5-E4A577B54607}"/>
    <cellStyle name="Comma 11 4 6 2 2" xfId="31533" xr:uid="{CB76D53B-BF1E-4146-A3F4-6C576FB21C5E}"/>
    <cellStyle name="Comma 11 4 6 2 2 2" xfId="41010" xr:uid="{C3CDDA01-B488-415C-A2CE-1BAB6FF112E4}"/>
    <cellStyle name="Comma 11 4 6 2 3" xfId="35934" xr:uid="{4A325F0D-6CDB-4AA6-A28A-82138A5048F9}"/>
    <cellStyle name="Comma 11 4 6 3" xfId="29637" xr:uid="{CE01D45B-D7E4-41B6-9660-67803F3CE67C}"/>
    <cellStyle name="Comma 11 4 6 3 2" xfId="39114" xr:uid="{826FB9CB-6C0F-4D2C-8C6D-2E7437BA591E}"/>
    <cellStyle name="Comma 11 4 6 4" xfId="7047" xr:uid="{09633482-56A1-466E-9297-EFCEF2013604}"/>
    <cellStyle name="Comma 11 4 6 5" xfId="34038" xr:uid="{621D32EA-C58C-41DB-B4CE-F546D542FDEF}"/>
    <cellStyle name="Comma 11 4 7" xfId="25187" xr:uid="{FC89DEF4-A06E-4A7D-BA73-329D6D6AE6FA}"/>
    <cellStyle name="Comma 11 4 7 2" xfId="30385" xr:uid="{EE380356-BFCB-44D4-9CB4-B8BD714B704B}"/>
    <cellStyle name="Comma 11 4 7 2 2" xfId="39862" xr:uid="{F11E0FF4-68DE-48B8-A925-3BF3239B51CB}"/>
    <cellStyle name="Comma 11 4 7 3" xfId="34786" xr:uid="{573F293D-B388-4350-ABD1-52110B922702}"/>
    <cellStyle name="Comma 11 4 8" xfId="5830" xr:uid="{B63D68A4-73B9-4EA7-BD42-14BFB3344DA1}"/>
    <cellStyle name="Comma 11 4 8 2" xfId="28447" xr:uid="{342231B6-2E43-4FF1-AB75-26C542C6F4F3}"/>
    <cellStyle name="Comma 11 4 8 2 2" xfId="37924" xr:uid="{812F6CF7-AA0C-40ED-ACFE-7371E02422B9}"/>
    <cellStyle name="Comma 11 4 8 3" xfId="32848" xr:uid="{B62ADC39-686D-45C9-B221-5CEC6A5C4D02}"/>
    <cellStyle name="Comma 11 4 9" xfId="27709" xr:uid="{B6B70769-E56F-416E-85BE-A3F3DD3C9D23}"/>
    <cellStyle name="Comma 11 4 9 2" xfId="37194" xr:uid="{857FC1E2-2E06-4ED9-8DB2-DA43DC0AE41B}"/>
    <cellStyle name="Comma 11 5" xfId="471" xr:uid="{37A67D54-FBD6-4192-BE0F-A887800E1BDD}"/>
    <cellStyle name="Comma 11 5 10" xfId="27884" xr:uid="{307408C5-F4B9-408B-A828-6B64B6AF013D}"/>
    <cellStyle name="Comma 11 5 10 2" xfId="37361" xr:uid="{040864F4-A62A-4791-BA7D-B999E9BD0027}"/>
    <cellStyle name="Comma 11 5 11" xfId="5232" xr:uid="{CB4A82B8-51BB-47F7-8627-AE08D76535E2}"/>
    <cellStyle name="Comma 11 5 12" xfId="32269" xr:uid="{CDD78F1A-EC4B-4E04-B054-2C91A6F2279B}"/>
    <cellStyle name="Comma 11 5 13" xfId="2051" xr:uid="{107A7DF0-DC9A-4ACB-92EC-EBF111F940AF}"/>
    <cellStyle name="Comma 11 5 14" xfId="42285" xr:uid="{E4DE1B6D-5436-4BAB-9386-599B70B3C94A}"/>
    <cellStyle name="Comma 11 5 2" xfId="472" xr:uid="{DFCA6436-12D3-419F-9E68-EEDCFAA9FCAE}"/>
    <cellStyle name="Comma 11 5 2 10" xfId="42286" xr:uid="{25BCC3DA-EBE8-4686-8DA2-5BEE2AFC3315}"/>
    <cellStyle name="Comma 11 5 2 2" xfId="473" xr:uid="{1FF48A77-DB42-4BE8-8CFB-6082D1DFD4DF}"/>
    <cellStyle name="Comma 11 5 2 2 2" xfId="2054" xr:uid="{D0B0B4EA-88CB-4AD0-B89A-A1BD9A1419AC}"/>
    <cellStyle name="Comma 11 5 2 2 2 2" xfId="25591" xr:uid="{D85F75AA-271C-44A8-9954-9029BADB5992}"/>
    <cellStyle name="Comma 11 5 2 2 2 2 2" xfId="30682" xr:uid="{308691DF-617A-45C8-9B14-FA357F0EAD1B}"/>
    <cellStyle name="Comma 11 5 2 2 2 2 2 2" xfId="40159" xr:uid="{7E4AC327-6D31-49AF-B0A8-DD8C05BDB915}"/>
    <cellStyle name="Comma 11 5 2 2 2 2 3" xfId="35083" xr:uid="{36C7C8B3-2B8D-4970-878B-715CAB32A97F}"/>
    <cellStyle name="Comma 11 5 2 2 2 3" xfId="42288" xr:uid="{11D9F5BB-FC90-4314-9146-D61C7EF5334C}"/>
    <cellStyle name="Comma 11 5 2 2 3" xfId="2055" xr:uid="{2D625CF3-7235-47A2-8A2F-0961B1701EB9}"/>
    <cellStyle name="Comma 11 5 2 2 3 2" xfId="42289" xr:uid="{F1D55F98-50EC-4876-8F7C-A96276E661CA}"/>
    <cellStyle name="Comma 11 5 2 2 4" xfId="6162" xr:uid="{24342065-3F79-423B-A4C1-A1F58EA0C45F}"/>
    <cellStyle name="Comma 11 5 2 2 4 2" xfId="28751" xr:uid="{3F1EF704-30E9-4E80-AC81-81176E0C6249}"/>
    <cellStyle name="Comma 11 5 2 2 4 2 2" xfId="38228" xr:uid="{CABCD9B1-358D-490A-B9DB-728FD8393025}"/>
    <cellStyle name="Comma 11 5 2 2 4 3" xfId="33152" xr:uid="{E661465B-EBFE-492D-ADCF-6FBDD2959A7F}"/>
    <cellStyle name="Comma 11 5 2 2 5" xfId="2053" xr:uid="{816EAF11-8F56-4A47-98F1-5F2394581799}"/>
    <cellStyle name="Comma 11 5 2 2 6" xfId="42287" xr:uid="{507BD749-3E67-451E-84B8-DC11CFC9C037}"/>
    <cellStyle name="Comma 11 5 2 3" xfId="474" xr:uid="{AA9D4715-25F0-4729-9F7C-F10B03661362}"/>
    <cellStyle name="Comma 11 5 2 3 2" xfId="2057" xr:uid="{9A10CE3A-B1B3-4BB4-9708-836A351B5A9E}"/>
    <cellStyle name="Comma 11 5 2 3 2 2" xfId="25883" xr:uid="{BB98014D-EF21-4FFA-BEE7-C77051216854}"/>
    <cellStyle name="Comma 11 5 2 3 2 2 2" xfId="30971" xr:uid="{1C115C3C-F223-4E53-9DA6-883EF9A7D92E}"/>
    <cellStyle name="Comma 11 5 2 3 2 2 2 2" xfId="40448" xr:uid="{1096A074-609C-4424-815F-678B48C3C413}"/>
    <cellStyle name="Comma 11 5 2 3 2 2 3" xfId="35372" xr:uid="{AAC1A036-98D6-4C64-A6CD-F426DF3003FF}"/>
    <cellStyle name="Comma 11 5 2 3 2 3" xfId="42291" xr:uid="{A008726A-2B2B-46FF-89BD-0A9740D69FD5}"/>
    <cellStyle name="Comma 11 5 2 3 3" xfId="2058" xr:uid="{F2020ACF-29DA-4176-8752-E1014E65CCC3}"/>
    <cellStyle name="Comma 11 5 2 3 3 2" xfId="42292" xr:uid="{6E1604BD-A551-4530-8415-AF381E9D3644}"/>
    <cellStyle name="Comma 11 5 2 3 4" xfId="6461" xr:uid="{C1466E5F-51BF-43D3-9414-FD00177A2038}"/>
    <cellStyle name="Comma 11 5 2 3 4 2" xfId="29051" xr:uid="{F7E26659-D54E-4228-BA7C-14C27F26469F}"/>
    <cellStyle name="Comma 11 5 2 3 4 2 2" xfId="38528" xr:uid="{C71F23F7-E2D9-4AFD-8B4B-EB05A0575009}"/>
    <cellStyle name="Comma 11 5 2 3 4 3" xfId="33452" xr:uid="{0F6E78B0-5150-4713-BA1D-606606CA0195}"/>
    <cellStyle name="Comma 11 5 2 3 5" xfId="2056" xr:uid="{B17D7AD9-505F-47D1-B9D7-494C20869D62}"/>
    <cellStyle name="Comma 11 5 2 3 6" xfId="42290" xr:uid="{BE745370-6C6B-4DB1-93EE-7706F231DD68}"/>
    <cellStyle name="Comma 11 5 2 4" xfId="2059" xr:uid="{52C623F0-E4C7-47B1-8B37-C665A8A44E0F}"/>
    <cellStyle name="Comma 11 5 2 4 2" xfId="26167" xr:uid="{5C9A9FE4-5C6B-438A-8618-D0984EA32FBE}"/>
    <cellStyle name="Comma 11 5 2 4 2 2" xfId="31255" xr:uid="{5DE9B900-E07E-4D25-9F15-8A6620F5BC24}"/>
    <cellStyle name="Comma 11 5 2 4 2 2 2" xfId="40732" xr:uid="{9D02DE03-00D4-459D-BC6F-D539EE0E14EC}"/>
    <cellStyle name="Comma 11 5 2 4 2 3" xfId="35656" xr:uid="{B17E041B-368D-4F1C-8F19-CF48B066ECB0}"/>
    <cellStyle name="Comma 11 5 2 4 3" xfId="6748" xr:uid="{4F34D2FF-BA6E-4B1C-ADDA-803116DFA92A}"/>
    <cellStyle name="Comma 11 5 2 4 3 2" xfId="29339" xr:uid="{D2825DB4-B89F-4F9A-A1DB-C3FC92EE7FF7}"/>
    <cellStyle name="Comma 11 5 2 4 3 2 2" xfId="38816" xr:uid="{8B1FACFC-F376-485C-B28F-6AFF4C30B055}"/>
    <cellStyle name="Comma 11 5 2 4 3 3" xfId="33740" xr:uid="{17E488EF-2C85-411F-84CC-2208C00022A6}"/>
    <cellStyle name="Comma 11 5 2 4 4" xfId="42293" xr:uid="{2102B838-9858-4349-9EEA-081F424571CD}"/>
    <cellStyle name="Comma 11 5 2 5" xfId="2060" xr:uid="{7867FDEA-995E-462F-9F1C-CC9AEB8B819C}"/>
    <cellStyle name="Comma 11 5 2 5 2" xfId="26449" xr:uid="{7F9CFC3F-86D4-4A19-8130-A8A5AB9BA923}"/>
    <cellStyle name="Comma 11 5 2 5 2 2" xfId="31537" xr:uid="{D9E3242E-7479-486C-8EF7-19AE651BF307}"/>
    <cellStyle name="Comma 11 5 2 5 2 2 2" xfId="41014" xr:uid="{05220323-D013-42E3-80D9-90BCD52CF084}"/>
    <cellStyle name="Comma 11 5 2 5 2 3" xfId="35938" xr:uid="{7FAEB555-2F11-48A0-9299-DC15E6D45D16}"/>
    <cellStyle name="Comma 11 5 2 5 3" xfId="7051" xr:uid="{CFC71426-AD30-4F98-886B-E47C2E4E5B96}"/>
    <cellStyle name="Comma 11 5 2 5 3 2" xfId="29641" xr:uid="{FB88AF18-C786-4AE6-AFAE-2381732FE471}"/>
    <cellStyle name="Comma 11 5 2 5 3 2 2" xfId="39118" xr:uid="{008F5D91-BC23-4C47-B773-FED7CA1B00E7}"/>
    <cellStyle name="Comma 11 5 2 5 3 3" xfId="34042" xr:uid="{8A6DF9AE-ABEC-4DD3-9EE4-7B9E6077352E}"/>
    <cellStyle name="Comma 11 5 2 5 4" xfId="42294" xr:uid="{F7FACE71-4DE7-4B1A-B559-1D1410AD8AD3}"/>
    <cellStyle name="Comma 11 5 2 6" xfId="25191" xr:uid="{69AB7E97-7F6B-4938-B961-015C4CCAE924}"/>
    <cellStyle name="Comma 11 5 2 6 2" xfId="30389" xr:uid="{9A1C6293-A3B8-4CA7-BCAC-D749AFC2D044}"/>
    <cellStyle name="Comma 11 5 2 6 2 2" xfId="39866" xr:uid="{AA237285-92C1-4ED0-94AE-48B839A27CE1}"/>
    <cellStyle name="Comma 11 5 2 6 3" xfId="34790" xr:uid="{E07EE98D-A9F8-4C4E-B928-ADF72F2E546D}"/>
    <cellStyle name="Comma 11 5 2 7" xfId="5834" xr:uid="{2177195F-9038-48C5-A4B5-B5B656D7D826}"/>
    <cellStyle name="Comma 11 5 2 7 2" xfId="28451" xr:uid="{A0F6BA63-64A5-4AE5-A655-02B09634E9F1}"/>
    <cellStyle name="Comma 11 5 2 7 2 2" xfId="37928" xr:uid="{E44585E0-6409-4981-833F-8E3473E4E104}"/>
    <cellStyle name="Comma 11 5 2 7 3" xfId="32852" xr:uid="{4938D2DA-A803-4BF8-819C-67B037EA6CA9}"/>
    <cellStyle name="Comma 11 5 2 8" xfId="5603" xr:uid="{2E0E9427-9605-428A-88A8-D90FD14F7F5B}"/>
    <cellStyle name="Comma 11 5 2 8 2" xfId="28250" xr:uid="{A08937A7-603B-41CA-BECA-BDA8C05952C1}"/>
    <cellStyle name="Comma 11 5 2 8 2 2" xfId="37727" xr:uid="{2B283DBE-614F-4F08-A4E4-CB1E15269AE2}"/>
    <cellStyle name="Comma 11 5 2 8 3" xfId="5613" xr:uid="{D0A79D9E-0487-4D89-ABE0-D228F1F15878}"/>
    <cellStyle name="Comma 11 5 2 8 3 2" xfId="32650" xr:uid="{E46E9002-4691-4BBA-8153-D5A377FA7FE3}"/>
    <cellStyle name="Comma 11 5 2 8 4" xfId="32640" xr:uid="{A0FBC55B-F704-4573-BC46-BA670C4B31D3}"/>
    <cellStyle name="Comma 11 5 2 9" xfId="2052" xr:uid="{16CB1BCE-9243-4D9F-B5E3-E7CA2DCE7EB7}"/>
    <cellStyle name="Comma 11 5 3" xfId="475" xr:uid="{85D18A2F-EC9E-485E-B536-4235C8C3B613}"/>
    <cellStyle name="Comma 11 5 3 2" xfId="2062" xr:uid="{75BB8071-83C1-4464-A549-94D4A9077EED}"/>
    <cellStyle name="Comma 11 5 3 2 2" xfId="25590" xr:uid="{57F3C119-D495-4B2C-AA7B-964F26DE2B15}"/>
    <cellStyle name="Comma 11 5 3 2 2 2" xfId="30681" xr:uid="{BFE4A35F-CE45-44D6-A7ED-5AE0D492C29E}"/>
    <cellStyle name="Comma 11 5 3 2 2 2 2" xfId="40158" xr:uid="{0915B41B-7383-4A88-BB51-7D88601398C7}"/>
    <cellStyle name="Comma 11 5 3 2 2 3" xfId="35082" xr:uid="{8F4AAB8A-0949-4ED1-B22D-B2EFE95274E7}"/>
    <cellStyle name="Comma 11 5 3 2 3" xfId="42296" xr:uid="{62A7BCA0-015B-4D11-9943-4BBCC85461C0}"/>
    <cellStyle name="Comma 11 5 3 3" xfId="2063" xr:uid="{A63C1BE9-8B03-49F8-BFB1-03CAC012D339}"/>
    <cellStyle name="Comma 11 5 3 3 2" xfId="42297" xr:uid="{79CD967C-8F0C-4CC3-ABE2-B92D38FAFF9A}"/>
    <cellStyle name="Comma 11 5 3 4" xfId="6161" xr:uid="{5D8EFF26-3F84-4C3F-BA26-E76C968C9A3A}"/>
    <cellStyle name="Comma 11 5 3 4 2" xfId="28750" xr:uid="{7CE599FF-E2AB-4A58-93C8-F65BFAAA2203}"/>
    <cellStyle name="Comma 11 5 3 4 2 2" xfId="38227" xr:uid="{A7A0C6BF-8E45-477F-A22D-8128CAC31B08}"/>
    <cellStyle name="Comma 11 5 3 4 3" xfId="33151" xr:uid="{1169035A-E32E-4A81-95B2-7DB919DD4FC1}"/>
    <cellStyle name="Comma 11 5 3 5" xfId="2061" xr:uid="{DEC2B5DE-D006-4504-8B7D-5E1BE69E2F47}"/>
    <cellStyle name="Comma 11 5 3 6" xfId="42295" xr:uid="{D94B03F1-31F0-458B-B4A3-6FEB46B6ECF4}"/>
    <cellStyle name="Comma 11 5 4" xfId="476" xr:uid="{66CB7C94-BF5F-48D2-ABC7-16E8729A117F}"/>
    <cellStyle name="Comma 11 5 4 2" xfId="2065" xr:uid="{DAFC3F0A-4CA7-4141-9C05-038293FF21BD}"/>
    <cellStyle name="Comma 11 5 4 2 2" xfId="25882" xr:uid="{ACFF32CB-28F3-4E64-8DA2-14BC2902572B}"/>
    <cellStyle name="Comma 11 5 4 2 2 2" xfId="30970" xr:uid="{B9383E8C-2278-4298-8495-D7D3FD62222B}"/>
    <cellStyle name="Comma 11 5 4 2 2 2 2" xfId="40447" xr:uid="{58E9244A-866D-41DE-89A7-84F1F59E4C5B}"/>
    <cellStyle name="Comma 11 5 4 2 2 3" xfId="35371" xr:uid="{F3C8AFE7-19A2-4F3B-985C-D61FE0EA2BF1}"/>
    <cellStyle name="Comma 11 5 4 2 3" xfId="42299" xr:uid="{4D4A765C-8557-4D33-A83E-C0BE074826D1}"/>
    <cellStyle name="Comma 11 5 4 3" xfId="2066" xr:uid="{35E2252F-9B00-4A17-AC4E-1B902498DEDB}"/>
    <cellStyle name="Comma 11 5 4 3 2" xfId="42300" xr:uid="{7DFAED09-D5F2-4AC7-93AA-9BAE214E8256}"/>
    <cellStyle name="Comma 11 5 4 4" xfId="6460" xr:uid="{B590C8EE-EA97-48AE-A6BC-F9A97FB4A9D9}"/>
    <cellStyle name="Comma 11 5 4 4 2" xfId="29050" xr:uid="{7E0B65BD-30F4-4568-BF06-898AFD19C9A2}"/>
    <cellStyle name="Comma 11 5 4 4 2 2" xfId="38527" xr:uid="{F6162235-A769-4F2E-B2DD-0784BF520F24}"/>
    <cellStyle name="Comma 11 5 4 4 3" xfId="33451" xr:uid="{728465A6-0285-4575-B6BD-4D400354CE87}"/>
    <cellStyle name="Comma 11 5 4 5" xfId="2064" xr:uid="{6DD2146C-25ED-45F5-B4B5-A699B52210C9}"/>
    <cellStyle name="Comma 11 5 4 6" xfId="42298" xr:uid="{6B43981E-DAFC-4427-9699-B2994B6BD499}"/>
    <cellStyle name="Comma 11 5 5" xfId="2067" xr:uid="{9E772AC2-678E-4526-AD19-BE23019CD996}"/>
    <cellStyle name="Comma 11 5 5 2" xfId="26166" xr:uid="{ACA7D3A7-4D1E-4E98-8235-76F6E1F6CB3F}"/>
    <cellStyle name="Comma 11 5 5 2 2" xfId="31254" xr:uid="{E59D086A-B8B0-4DC9-98D9-91983FE6C534}"/>
    <cellStyle name="Comma 11 5 5 2 2 2" xfId="40731" xr:uid="{CDB3E456-FBAA-49A8-ACC4-487F95165C40}"/>
    <cellStyle name="Comma 11 5 5 2 3" xfId="35655" xr:uid="{ECC853A9-9F1F-4F93-87A3-C9BF9CDABEE5}"/>
    <cellStyle name="Comma 11 5 5 3" xfId="6747" xr:uid="{895B5055-ADB2-4C15-A482-A95064ADCCB8}"/>
    <cellStyle name="Comma 11 5 5 3 2" xfId="29338" xr:uid="{B83E748E-4CEE-4CEA-9BCE-278800A7F2D9}"/>
    <cellStyle name="Comma 11 5 5 3 2 2" xfId="38815" xr:uid="{183F61A3-8770-4F4F-BBE1-840C1E11AFC3}"/>
    <cellStyle name="Comma 11 5 5 3 3" xfId="33739" xr:uid="{2DFF456B-4970-470D-B97D-60E2E93D41C2}"/>
    <cellStyle name="Comma 11 5 5 4" xfId="42301" xr:uid="{2EE16576-97BA-42C4-A6A2-1E59EFE371D2}"/>
    <cellStyle name="Comma 11 5 6" xfId="2068" xr:uid="{5F0DF3BA-A0AA-43AC-B5FE-73B1143B7728}"/>
    <cellStyle name="Comma 11 5 6 2" xfId="26448" xr:uid="{3A2EA40D-A90E-4E60-A661-ED1D451B803F}"/>
    <cellStyle name="Comma 11 5 6 2 2" xfId="31536" xr:uid="{F91503C9-A074-411D-BFDC-0B5FA50B579D}"/>
    <cellStyle name="Comma 11 5 6 2 2 2" xfId="41013" xr:uid="{A812BFEB-9539-4DA8-B8C2-2A4FA2E92FDA}"/>
    <cellStyle name="Comma 11 5 6 2 3" xfId="35937" xr:uid="{AEA9A8EC-FDA4-47E5-9492-0F381A0EAA1D}"/>
    <cellStyle name="Comma 11 5 6 3" xfId="7050" xr:uid="{DD6545A9-17F2-46DA-BDAC-E18759C2B59B}"/>
    <cellStyle name="Comma 11 5 6 3 2" xfId="29640" xr:uid="{338D1D49-62B4-488B-ABE0-F1A9DBFFAE00}"/>
    <cellStyle name="Comma 11 5 6 3 2 2" xfId="39117" xr:uid="{C9EFBA6A-2D62-40B8-A57A-F94D482D8C06}"/>
    <cellStyle name="Comma 11 5 6 3 3" xfId="34041" xr:uid="{3E221DD2-8B4A-4C53-8069-0EAABD2EA617}"/>
    <cellStyle name="Comma 11 5 6 4" xfId="42302" xr:uid="{BEB3F8D9-74A8-4333-AF49-2CF38B2A9021}"/>
    <cellStyle name="Comma 11 5 7" xfId="2069" xr:uid="{74B905C0-4C7F-42FF-9C4B-8F46C8E53E18}"/>
    <cellStyle name="Comma 11 5 7 2" xfId="25190" xr:uid="{D3279D24-17CF-46A5-A926-9CE1FE865DF3}"/>
    <cellStyle name="Comma 11 5 7 2 2" xfId="30388" xr:uid="{77F9EC70-DE6F-4B19-B0B7-4C465A4693C6}"/>
    <cellStyle name="Comma 11 5 7 2 2 2" xfId="39865" xr:uid="{259EC4D1-7B66-42E4-B4EE-F7CC046D3B3A}"/>
    <cellStyle name="Comma 11 5 7 2 3" xfId="34789" xr:uid="{BC92D8E8-C267-4F2D-96C3-D9CD0933CAFE}"/>
    <cellStyle name="Comma 11 5 8" xfId="4805" xr:uid="{43BD9D57-69AA-43A2-B9F0-2E3784BA3AB8}"/>
    <cellStyle name="Comma 11 5 8 2" xfId="28450" xr:uid="{ACE2F64F-2B5D-45F5-AB39-9B3A16736C5F}"/>
    <cellStyle name="Comma 11 5 8 2 2" xfId="37927" xr:uid="{D848920E-9D94-41C6-99DE-D170AC2D0AD2}"/>
    <cellStyle name="Comma 11 5 8 3" xfId="5833" xr:uid="{16E5AB6A-93D1-46B3-9B1A-0A5BA01823F2}"/>
    <cellStyle name="Comma 11 5 8 4" xfId="32851" xr:uid="{0AB083F2-A4D0-4C47-9B9E-CCD3F5FA30B2}"/>
    <cellStyle name="Comma 11 5 9" xfId="27707" xr:uid="{58F4D66A-7312-4894-A98E-08909B55C1BB}"/>
    <cellStyle name="Comma 11 5 9 2" xfId="37192" xr:uid="{892DF7F2-D489-4659-8C30-66E0F3FA2858}"/>
    <cellStyle name="Comma 11 6" xfId="477" xr:uid="{750B543F-0036-4EF1-A939-065927D44916}"/>
    <cellStyle name="Comma 11 6 2" xfId="2071" xr:uid="{605CE50B-6242-4828-BB3D-57C4118F1F99}"/>
    <cellStyle name="Comma 11 6 2 2" xfId="2072" xr:uid="{764311A1-A5A6-43D2-A744-F7B6C01CDD96}"/>
    <cellStyle name="Comma 11 6 2 2 2" xfId="42305" xr:uid="{8F863195-F3A3-4B86-B7F2-AD6604A4DAF5}"/>
    <cellStyle name="Comma 11 6 2 3" xfId="2073" xr:uid="{DCCB7F6C-97D9-4C4B-BA48-0BF22FCB6397}"/>
    <cellStyle name="Comma 11 6 2 3 2" xfId="42306" xr:uid="{CE2C455D-8274-48F4-A172-3FB44B72509B}"/>
    <cellStyle name="Comma 11 6 2 4" xfId="25538" xr:uid="{803713A3-490F-4266-84F2-BB467620F360}"/>
    <cellStyle name="Comma 11 6 2 4 2" xfId="30632" xr:uid="{CF60905E-8263-411C-A3C8-409699FDC26A}"/>
    <cellStyle name="Comma 11 6 2 4 2 2" xfId="40109" xr:uid="{A5766596-FFCE-4A9D-B54A-28AE1F6F9B58}"/>
    <cellStyle name="Comma 11 6 2 4 3" xfId="35033" xr:uid="{09E07216-D356-4AF4-B132-F3C34C9EC3CA}"/>
    <cellStyle name="Comma 11 6 2 5" xfId="42304" xr:uid="{A1E72118-527D-4A2B-A0E5-2D34BBA93F3D}"/>
    <cellStyle name="Comma 11 6 3" xfId="2074" xr:uid="{3AAD5EF3-942F-4A38-96AC-164D02E49480}"/>
    <cellStyle name="Comma 11 6 3 2" xfId="42307" xr:uid="{1439B807-205D-483B-8AA9-58689EEB9079}"/>
    <cellStyle name="Comma 11 6 4" xfId="2075" xr:uid="{3DFF7347-3C90-4AC7-BE3F-E25B2C8C8BA3}"/>
    <cellStyle name="Comma 11 6 4 2" xfId="42308" xr:uid="{E6041993-24FA-4D94-8895-CF27C3734E63}"/>
    <cellStyle name="Comma 11 6 5" xfId="6106" xr:uid="{95685088-23D5-47FE-A929-9294AC1C9D21}"/>
    <cellStyle name="Comma 11 6 5 2" xfId="28699" xr:uid="{E28F77C9-AE92-4CC3-8C6D-9A6DDD81EA97}"/>
    <cellStyle name="Comma 11 6 5 2 2" xfId="38176" xr:uid="{348F1F98-59B9-4F5D-BD4E-4C3B4E0F7B2C}"/>
    <cellStyle name="Comma 11 6 5 3" xfId="33100" xr:uid="{3C8DDDFF-2A4D-4BB1-B399-7EA1B0EB37D9}"/>
    <cellStyle name="Comma 11 6 6" xfId="2070" xr:uid="{BAEBF40C-F421-4995-A389-0252CDD983EF}"/>
    <cellStyle name="Comma 11 6 7" xfId="42303" xr:uid="{AFF3F892-9808-4AF7-8DEE-9041CEE824A5}"/>
    <cellStyle name="Comma 11 7" xfId="478" xr:uid="{8D016922-BE38-4225-A676-86DB266768B0}"/>
    <cellStyle name="Comma 11 7 2" xfId="25834" xr:uid="{91B30E21-D49D-4CAA-AC86-F7A1DBAE06CE}"/>
    <cellStyle name="Comma 11 7 2 2" xfId="30922" xr:uid="{036A03FD-E231-4EE1-9143-07D1464BCC1F}"/>
    <cellStyle name="Comma 11 7 2 2 2" xfId="40399" xr:uid="{4C9D7A31-C0B0-478B-B318-301A8DB99702}"/>
    <cellStyle name="Comma 11 7 2 3" xfId="35323" xr:uid="{F4468773-1583-442E-BE46-8107A0E571A5}"/>
    <cellStyle name="Comma 11 7 3" xfId="6408" xr:uid="{EDCCB7F5-F00B-48AC-BF3D-256B2473A1C1}"/>
    <cellStyle name="Comma 11 7 3 2" xfId="28997" xr:uid="{36795EE8-30B6-4C2D-B55A-BCCDDB3C0770}"/>
    <cellStyle name="Comma 11 7 3 2 2" xfId="38474" xr:uid="{AAA95048-7D52-4F09-822D-D8A1AB048BC8}"/>
    <cellStyle name="Comma 11 7 3 3" xfId="33398" xr:uid="{825214D4-63DF-45B1-ADD0-0A4062425D19}"/>
    <cellStyle name="Comma 11 7 4" xfId="2076" xr:uid="{2452F7C2-87BE-4DF2-A592-68820F84F7F8}"/>
    <cellStyle name="Comma 11 7 5" xfId="42309" xr:uid="{B16E1370-0506-4482-80CE-CC957E1BE04F}"/>
    <cellStyle name="Comma 11 8" xfId="1508" xr:uid="{948E8F8B-19A2-457B-95F4-810191EC348C}"/>
    <cellStyle name="Comma 11 8 2" xfId="26120" xr:uid="{DBB4A056-274C-4334-996B-87A14390B583}"/>
    <cellStyle name="Comma 11 8 2 2" xfId="31208" xr:uid="{D1A7D1EB-4363-4C3F-ACCD-27744460795C}"/>
    <cellStyle name="Comma 11 8 2 2 2" xfId="40685" xr:uid="{F1D55D75-366B-42F4-8B3B-D3170FADB1C4}"/>
    <cellStyle name="Comma 11 8 2 3" xfId="35609" xr:uid="{B475B61F-784B-4F47-8376-765F8C59E982}"/>
    <cellStyle name="Comma 11 8 3" xfId="6697" xr:uid="{6951383C-D5F1-4F96-B3E9-90A470630BC0}"/>
    <cellStyle name="Comma 11 8 3 2" xfId="29287" xr:uid="{8CF42361-57E6-4976-A945-35FB30DA77E0}"/>
    <cellStyle name="Comma 11 8 3 2 2" xfId="38764" xr:uid="{14BACE0C-5D94-458E-ADD3-5DF4DADD4158}"/>
    <cellStyle name="Comma 11 8 3 3" xfId="33688" xr:uid="{70F1A87A-455F-4837-BF30-D4119A737AA1}"/>
    <cellStyle name="Comma 11 8 4" xfId="2077" xr:uid="{1A055019-8B46-4A36-B5D6-AF95FFB2EE63}"/>
    <cellStyle name="Comma 11 8 5" xfId="42154" xr:uid="{A2ACBC1B-F5AF-4D45-B1BD-875FC968EDB2}"/>
    <cellStyle name="Comma 11 9" xfId="425" xr:uid="{18580F51-8332-48C5-BCE3-95236F8233F8}"/>
    <cellStyle name="Comma 11 9 2" xfId="26402" xr:uid="{F5084B34-95C1-4F05-B8A4-CDE411ABE0C7}"/>
    <cellStyle name="Comma 11 9 2 2" xfId="31490" xr:uid="{61CC37F6-6629-451E-BE1A-EC970AD83232}"/>
    <cellStyle name="Comma 11 9 2 2 2" xfId="40967" xr:uid="{D26BB352-7A34-42B2-90F6-E7A499777427}"/>
    <cellStyle name="Comma 11 9 2 3" xfId="35891" xr:uid="{519045E0-9CFD-429F-B494-21EAC0F9DC94}"/>
    <cellStyle name="Comma 11 9 3" xfId="29587" xr:uid="{49833589-1605-4FB6-96AC-8F7A417D1763}"/>
    <cellStyle name="Comma 11 9 3 2" xfId="39064" xr:uid="{362CD0D9-46E5-4980-80F9-74A44A31E0AD}"/>
    <cellStyle name="Comma 11 9 4" xfId="6996" xr:uid="{A26E088B-3E63-4437-99A2-B32EDBBCDBE9}"/>
    <cellStyle name="Comma 11 9 5" xfId="33988" xr:uid="{18E1617E-F701-4C12-87FB-F1E0127B7D38}"/>
    <cellStyle name="Comma 11 9 6" xfId="4794" xr:uid="{97E24A45-F244-48ED-87FC-69B6F902E1C9}"/>
    <cellStyle name="Comma 110" xfId="44652" xr:uid="{CDC8D79B-9ED7-4048-8ED5-85925CA00ABD}"/>
    <cellStyle name="Comma 111" xfId="1577" xr:uid="{EC183E9E-0CE1-415E-AE90-86FB3E008CCE}"/>
    <cellStyle name="Comma 12" xfId="221" xr:uid="{232E1270-4EB3-4179-8A4C-CD6C35254078}"/>
    <cellStyle name="Comma 12 10" xfId="372" xr:uid="{929D99ED-6701-4411-94AC-0B23CC0BEE0C}"/>
    <cellStyle name="Comma 12 10 2" xfId="9449" xr:uid="{E2AB3EDD-60F0-4E4F-BC07-1D94368A479F}"/>
    <cellStyle name="Comma 12 11" xfId="25192" xr:uid="{804DB6F9-9BB6-4D06-A03B-B700DEF4807B}"/>
    <cellStyle name="Comma 12 11 2" xfId="30390" xr:uid="{64BCE8DA-F118-4CD7-AADC-31834F07E069}"/>
    <cellStyle name="Comma 12 11 2 2" xfId="39867" xr:uid="{ED27A3F6-BE63-4982-B845-1F80359450D0}"/>
    <cellStyle name="Comma 12 11 3" xfId="34791" xr:uid="{E9928434-51A2-4408-B313-F94768F35C0E}"/>
    <cellStyle name="Comma 12 12" xfId="5835" xr:uid="{F1D39054-6EEB-424A-871D-251E82577857}"/>
    <cellStyle name="Comma 12 12 2" xfId="28452" xr:uid="{5D484113-68BE-4B46-8ADE-D1942E5500FC}"/>
    <cellStyle name="Comma 12 12 2 2" xfId="37929" xr:uid="{01FA1BE6-523A-46D7-B662-3E65B2E11CF1}"/>
    <cellStyle name="Comma 12 12 3" xfId="32853" xr:uid="{B5AC293A-F33E-4B2C-9B19-2AF85EB4FB0A}"/>
    <cellStyle name="Comma 12 13" xfId="27706" xr:uid="{56029798-7FED-4E27-BD51-85C5A319B7B8}"/>
    <cellStyle name="Comma 12 13 2" xfId="37191" xr:uid="{CD432331-8702-4614-A803-6E49DD276FB1}"/>
    <cellStyle name="Comma 12 14" xfId="27885" xr:uid="{9BDFB9B5-53BB-456F-874F-2671667D7E1C}"/>
    <cellStyle name="Comma 12 14 2" xfId="37362" xr:uid="{575348C3-792F-472F-9151-55F7B01E780C}"/>
    <cellStyle name="Comma 12 15" xfId="5233" xr:uid="{6C25D75C-749F-46F5-A333-C5E371D29A09}"/>
    <cellStyle name="Comma 12 16" xfId="32270" xr:uid="{51BE6120-0270-4C52-BF4B-0EA2327057C7}"/>
    <cellStyle name="Comma 12 17" xfId="2078" xr:uid="{063D0E2E-5664-42A3-974C-3EF19830F16C}"/>
    <cellStyle name="Comma 12 18" xfId="41801" xr:uid="{5329E932-153B-42F6-A8C0-C68500DD32E4}"/>
    <cellStyle name="Comma 12 19" xfId="42003" xr:uid="{023F485F-997F-40BF-A832-27AE496095BE}"/>
    <cellStyle name="Comma 12 2" xfId="480" xr:uid="{2D6B660C-3C4E-4C20-8F83-76278817DDA9}"/>
    <cellStyle name="Comma 12 2 10" xfId="27705" xr:uid="{0814D60D-33BF-4066-84CE-35C6FAAD3E19}"/>
    <cellStyle name="Comma 12 2 10 2" xfId="37190" xr:uid="{28B33ED5-2D7F-493F-A638-DC9F4C4618E5}"/>
    <cellStyle name="Comma 12 2 11" xfId="27886" xr:uid="{AED69206-3997-4016-8EE3-93B6B3E0E70B}"/>
    <cellStyle name="Comma 12 2 11 2" xfId="37363" xr:uid="{D0FBA088-5F1B-48F5-ADE8-567D4B342B64}"/>
    <cellStyle name="Comma 12 2 12" xfId="5234" xr:uid="{9D6D0865-5922-4CDF-A2E3-797A9CD87A45}"/>
    <cellStyle name="Comma 12 2 13" xfId="32271" xr:uid="{7B793F3B-658C-4F10-9EA2-1B6C79FEE209}"/>
    <cellStyle name="Comma 12 2 14" xfId="2079" xr:uid="{7232A683-F484-4E95-9E6C-6C85AA46D871}"/>
    <cellStyle name="Comma 12 2 15" xfId="42311" xr:uid="{0F94016C-1BF2-4B91-BB1F-33C094EAD9C7}"/>
    <cellStyle name="Comma 12 2 2" xfId="481" xr:uid="{354F154B-CE3E-440A-BD5A-E3FD5343102B}"/>
    <cellStyle name="Comma 12 2 2 10" xfId="27887" xr:uid="{329A6BD0-A3A6-4A3C-ADD5-B29337C21722}"/>
    <cellStyle name="Comma 12 2 2 10 2" xfId="37364" xr:uid="{3E3C2C9B-99C8-43AF-B858-2C6F63C286EF}"/>
    <cellStyle name="Comma 12 2 2 11" xfId="5235" xr:uid="{907E505C-7AF1-4840-87D7-06E7E58BB197}"/>
    <cellStyle name="Comma 12 2 2 12" xfId="32272" xr:uid="{C5122FA1-48C7-4F83-88F3-5E84344569A1}"/>
    <cellStyle name="Comma 12 2 2 13" xfId="2080" xr:uid="{DC4FB413-EE08-4B21-B266-BB33DE15B1AF}"/>
    <cellStyle name="Comma 12 2 2 14" xfId="42312" xr:uid="{005C281F-2EEA-482E-A05E-C9BC9C3A851F}"/>
    <cellStyle name="Comma 12 2 2 2" xfId="482" xr:uid="{3BD97593-D058-4C27-AF9C-42136132DEB3}"/>
    <cellStyle name="Comma 12 2 2 2 10" xfId="42313" xr:uid="{086DD97A-247C-4C5B-AE04-4B3815A41099}"/>
    <cellStyle name="Comma 12 2 2 2 2" xfId="483" xr:uid="{C399E7B6-76F0-4D19-9EC6-43FDA3BE741F}"/>
    <cellStyle name="Comma 12 2 2 2 2 2" xfId="2083" xr:uid="{97478A5A-672F-4523-B7BD-4BD91151D3E0}"/>
    <cellStyle name="Comma 12 2 2 2 2 2 2" xfId="25595" xr:uid="{CDC74AEA-1FB6-4EB1-991B-EE6F62EEB4E3}"/>
    <cellStyle name="Comma 12 2 2 2 2 2 2 2" xfId="30686" xr:uid="{85F155F0-8415-4539-9844-046582FCBA48}"/>
    <cellStyle name="Comma 12 2 2 2 2 2 2 2 2" xfId="40163" xr:uid="{559C3041-3490-4C46-9AC1-056080260083}"/>
    <cellStyle name="Comma 12 2 2 2 2 2 2 3" xfId="35087" xr:uid="{177DF00F-BD46-4494-BB92-AFFE95F9CB5B}"/>
    <cellStyle name="Comma 12 2 2 2 2 2 3" xfId="42315" xr:uid="{AFE02A72-7EE8-4E87-8854-C5BEBDCB2759}"/>
    <cellStyle name="Comma 12 2 2 2 2 3" xfId="2084" xr:uid="{87940C44-FAF6-479C-A1E5-7FBB391260FB}"/>
    <cellStyle name="Comma 12 2 2 2 2 3 2" xfId="42316" xr:uid="{0FB56A99-B904-4AF0-8A36-5E06B997187F}"/>
    <cellStyle name="Comma 12 2 2 2 2 4" xfId="6166" xr:uid="{B323DF3F-658E-40FE-8514-D53A090E8D88}"/>
    <cellStyle name="Comma 12 2 2 2 2 4 2" xfId="28755" xr:uid="{12F17C76-3B0C-47FD-B10B-EFE67C0A73EA}"/>
    <cellStyle name="Comma 12 2 2 2 2 4 2 2" xfId="38232" xr:uid="{7841C840-2B0B-41BA-9656-BDE48F63824C}"/>
    <cellStyle name="Comma 12 2 2 2 2 4 3" xfId="33156" xr:uid="{4DEE8EA0-C9B9-45D8-A350-B044AEA0219C}"/>
    <cellStyle name="Comma 12 2 2 2 2 5" xfId="2082" xr:uid="{0F728A52-9A1C-4223-B06B-6D8C3DB3747F}"/>
    <cellStyle name="Comma 12 2 2 2 2 6" xfId="42314" xr:uid="{4E0CF3F1-828C-4B9C-BFF7-0A128BB7612C}"/>
    <cellStyle name="Comma 12 2 2 2 3" xfId="484" xr:uid="{AAF12745-10C6-420F-84F9-3590381242F0}"/>
    <cellStyle name="Comma 12 2 2 2 3 2" xfId="2086" xr:uid="{F1F4E169-2027-40F8-BD0F-5A02070E9377}"/>
    <cellStyle name="Comma 12 2 2 2 3 2 2" xfId="25887" xr:uid="{1F9268A9-9DB3-497B-BBCB-683834A0CF23}"/>
    <cellStyle name="Comma 12 2 2 2 3 2 2 2" xfId="30975" xr:uid="{9EF10714-2FD2-42C2-A14E-BAF95F1690D6}"/>
    <cellStyle name="Comma 12 2 2 2 3 2 2 2 2" xfId="40452" xr:uid="{F5331201-8899-4CF6-A4CF-A03B66FE7389}"/>
    <cellStyle name="Comma 12 2 2 2 3 2 2 3" xfId="35376" xr:uid="{4D859AD0-BB6A-47B1-8774-143AF677EC54}"/>
    <cellStyle name="Comma 12 2 2 2 3 2 3" xfId="42318" xr:uid="{B9F4A34B-AF20-4CF0-91D6-EB9A2EBFD031}"/>
    <cellStyle name="Comma 12 2 2 2 3 3" xfId="2087" xr:uid="{F061D6AD-C4F5-4B87-A63B-3B1432E7B61C}"/>
    <cellStyle name="Comma 12 2 2 2 3 3 2" xfId="42319" xr:uid="{36549AFF-1200-47BB-80A9-3AC5188AE353}"/>
    <cellStyle name="Comma 12 2 2 2 3 4" xfId="6465" xr:uid="{B16DCB42-AE25-481B-B0C8-42CD074CA912}"/>
    <cellStyle name="Comma 12 2 2 2 3 4 2" xfId="29055" xr:uid="{D53837E8-916B-45C8-AD58-BF77F6BE355B}"/>
    <cellStyle name="Comma 12 2 2 2 3 4 2 2" xfId="38532" xr:uid="{B1AE546C-2F19-493B-A8F1-69AF32C38994}"/>
    <cellStyle name="Comma 12 2 2 2 3 4 3" xfId="33456" xr:uid="{BF26D55E-D9B0-4D9F-84B2-CF16D48E933A}"/>
    <cellStyle name="Comma 12 2 2 2 3 5" xfId="2085" xr:uid="{796B3265-29D6-42BF-9A63-3148AF79A3E3}"/>
    <cellStyle name="Comma 12 2 2 2 3 6" xfId="42317" xr:uid="{F2172AF2-7ECE-4F2F-A59C-C7506D5E3454}"/>
    <cellStyle name="Comma 12 2 2 2 4" xfId="2088" xr:uid="{94C5ADC4-CFB3-4460-99B4-69D9C051532A}"/>
    <cellStyle name="Comma 12 2 2 2 4 2" xfId="26171" xr:uid="{6837BBE6-289E-4562-9E3C-7C231B1DA6D8}"/>
    <cellStyle name="Comma 12 2 2 2 4 2 2" xfId="31259" xr:uid="{F88D9AE4-3691-4741-86DD-5EC736B9081F}"/>
    <cellStyle name="Comma 12 2 2 2 4 2 2 2" xfId="40736" xr:uid="{E84DFA0C-5014-4151-BD39-48523DBC71A4}"/>
    <cellStyle name="Comma 12 2 2 2 4 2 3" xfId="35660" xr:uid="{EC7AFBFC-9507-48DC-BA7A-85065D735EF0}"/>
    <cellStyle name="Comma 12 2 2 2 4 3" xfId="6752" xr:uid="{2C6F44F5-DE02-490C-B9E3-9FEAE2FD7A9A}"/>
    <cellStyle name="Comma 12 2 2 2 4 3 2" xfId="29343" xr:uid="{9A937705-3ADA-4C3F-90EA-664BA29D39E2}"/>
    <cellStyle name="Comma 12 2 2 2 4 3 2 2" xfId="38820" xr:uid="{DAF0E16C-B757-42FE-9B69-A93EA39F4A8B}"/>
    <cellStyle name="Comma 12 2 2 2 4 3 3" xfId="33744" xr:uid="{BA53A4DD-146A-4F72-B14E-BCE15F9F1C21}"/>
    <cellStyle name="Comma 12 2 2 2 4 4" xfId="42320" xr:uid="{A7A3BCB2-E91D-4952-843B-5D2E01AA61B0}"/>
    <cellStyle name="Comma 12 2 2 2 5" xfId="2089" xr:uid="{31BD2A8D-7FE4-4C70-BC52-38A653079DF1}"/>
    <cellStyle name="Comma 12 2 2 2 5 2" xfId="26453" xr:uid="{A09AE023-51C5-4E5C-8A82-B72749718A5D}"/>
    <cellStyle name="Comma 12 2 2 2 5 2 2" xfId="31541" xr:uid="{7122903D-404E-4752-A46E-EF00FC0E2F26}"/>
    <cellStyle name="Comma 12 2 2 2 5 2 2 2" xfId="41018" xr:uid="{FAB63E0D-050F-4B04-8B94-69C99E4A3A51}"/>
    <cellStyle name="Comma 12 2 2 2 5 2 3" xfId="35942" xr:uid="{BF62FD48-873E-424F-9669-46CC41A5940D}"/>
    <cellStyle name="Comma 12 2 2 2 5 3" xfId="7055" xr:uid="{070D5860-C01E-4DDD-8C06-B27A1D5F2BA0}"/>
    <cellStyle name="Comma 12 2 2 2 5 3 2" xfId="29645" xr:uid="{7AFFC724-86EF-4FA6-A547-9DBACA3B8642}"/>
    <cellStyle name="Comma 12 2 2 2 5 3 2 2" xfId="39122" xr:uid="{73698C25-9A3C-4D36-BBE9-F18D0EF1F664}"/>
    <cellStyle name="Comma 12 2 2 2 5 3 3" xfId="34046" xr:uid="{1E04E711-2A71-4B23-8896-948293ED0F4F}"/>
    <cellStyle name="Comma 12 2 2 2 5 4" xfId="42321" xr:uid="{49BC57E1-0C0D-4C2B-8C5B-A18E38E32B61}"/>
    <cellStyle name="Comma 12 2 2 2 6" xfId="25195" xr:uid="{490B29EA-529C-460C-8AD3-238D99662E04}"/>
    <cellStyle name="Comma 12 2 2 2 6 2" xfId="30393" xr:uid="{7A3B7C8A-F22B-470E-9720-ECD40BD59B75}"/>
    <cellStyle name="Comma 12 2 2 2 6 2 2" xfId="39870" xr:uid="{BAE9051E-C73E-436E-9039-C80B742A0888}"/>
    <cellStyle name="Comma 12 2 2 2 6 3" xfId="34794" xr:uid="{3758AF9B-A517-4632-83B7-EE51DCD22E6F}"/>
    <cellStyle name="Comma 12 2 2 2 7" xfId="5838" xr:uid="{CED30C64-BA80-4EB7-A2CB-5E60575C8FA8}"/>
    <cellStyle name="Comma 12 2 2 2 7 2" xfId="28455" xr:uid="{7D5D2957-D013-446D-930E-8D08CEA639F3}"/>
    <cellStyle name="Comma 12 2 2 2 7 2 2" xfId="37932" xr:uid="{9C33ADFD-5C0F-421A-A191-B5A10368D1C5}"/>
    <cellStyle name="Comma 12 2 2 2 7 3" xfId="32856" xr:uid="{C98FA2C0-1F84-4C00-ABFF-349B0951DB68}"/>
    <cellStyle name="Comma 12 2 2 2 8" xfId="5607" xr:uid="{FE36EB4F-0B6B-4E1A-801D-790906B15989}"/>
    <cellStyle name="Comma 12 2 2 2 8 2" xfId="28251" xr:uid="{943418CF-667E-46A9-90DD-33793884E48C}"/>
    <cellStyle name="Comma 12 2 2 2 8 2 2" xfId="37728" xr:uid="{17EF281E-25C2-4AD3-BD71-03132503EA15}"/>
    <cellStyle name="Comma 12 2 2 2 8 3" xfId="27118" xr:uid="{FBE4AF7A-9D69-4DB3-B0BC-614C6ECA2EFE}"/>
    <cellStyle name="Comma 12 2 2 2 8 3 2" xfId="36607" xr:uid="{C4270309-E0FA-41FB-B713-9A6C66A891DF}"/>
    <cellStyle name="Comma 12 2 2 2 8 4" xfId="32644" xr:uid="{D8E4FCD9-6FEA-4044-93AC-6F4C6088CE8A}"/>
    <cellStyle name="Comma 12 2 2 2 9" xfId="2081" xr:uid="{92C4F093-B3A5-44D8-9D5D-C34B0FAD78E1}"/>
    <cellStyle name="Comma 12 2 2 3" xfId="485" xr:uid="{10E9872F-0ED7-416D-A07F-51CCFA79FD68}"/>
    <cellStyle name="Comma 12 2 2 3 2" xfId="2091" xr:uid="{8A7212A6-A123-438F-BD99-D231D64E2CB3}"/>
    <cellStyle name="Comma 12 2 2 3 2 2" xfId="25594" xr:uid="{AF98D7ED-6313-4758-942F-6D8A545B520D}"/>
    <cellStyle name="Comma 12 2 2 3 2 2 2" xfId="30685" xr:uid="{8710C383-4C60-465B-B1AF-42D0032335C0}"/>
    <cellStyle name="Comma 12 2 2 3 2 2 2 2" xfId="40162" xr:uid="{7D1D2A22-C6C0-440C-A240-3248840C992F}"/>
    <cellStyle name="Comma 12 2 2 3 2 2 3" xfId="35086" xr:uid="{90C22C21-254E-46EF-92B2-65DF93CD2BB8}"/>
    <cellStyle name="Comma 12 2 2 3 2 3" xfId="42323" xr:uid="{49BA446B-43C6-4291-9B1D-B12F162E2631}"/>
    <cellStyle name="Comma 12 2 2 3 3" xfId="2092" xr:uid="{B62DBE0F-DB23-4F14-8C8A-EF9E491A594E}"/>
    <cellStyle name="Comma 12 2 2 3 3 2" xfId="42324" xr:uid="{548DDEEF-A3F4-43DA-BD5D-A373202355EF}"/>
    <cellStyle name="Comma 12 2 2 3 4" xfId="6165" xr:uid="{DFA9E335-AC3B-41B7-93C2-3CBABF2A516E}"/>
    <cellStyle name="Comma 12 2 2 3 4 2" xfId="28754" xr:uid="{B718652D-6707-40A3-B66B-20560A990A9F}"/>
    <cellStyle name="Comma 12 2 2 3 4 2 2" xfId="38231" xr:uid="{37991790-6299-46F5-B482-0821D520C33C}"/>
    <cellStyle name="Comma 12 2 2 3 4 3" xfId="33155" xr:uid="{3133E7AC-E558-4D5F-9131-8F507B29C598}"/>
    <cellStyle name="Comma 12 2 2 3 5" xfId="2090" xr:uid="{9976F4A0-C4D2-491E-8ACF-36988EA17AC8}"/>
    <cellStyle name="Comma 12 2 2 3 6" xfId="42322" xr:uid="{CEF82A07-489B-4E18-9310-9E3BE6F3ED0F}"/>
    <cellStyle name="Comma 12 2 2 4" xfId="486" xr:uid="{57542267-978F-4A36-B2C6-24C5742FBBCC}"/>
    <cellStyle name="Comma 12 2 2 4 2" xfId="2094" xr:uid="{058FFA51-BAC6-476C-A199-51B243CA39D2}"/>
    <cellStyle name="Comma 12 2 2 4 2 2" xfId="25886" xr:uid="{26995243-C004-478C-9223-915894E05449}"/>
    <cellStyle name="Comma 12 2 2 4 2 2 2" xfId="30974" xr:uid="{93CA9E30-15A1-4382-BC12-FA62BDFDF0ED}"/>
    <cellStyle name="Comma 12 2 2 4 2 2 2 2" xfId="40451" xr:uid="{410CE837-C6C2-4F4D-A06C-8A35182B3FC9}"/>
    <cellStyle name="Comma 12 2 2 4 2 2 3" xfId="35375" xr:uid="{D0F69694-55AE-441A-80DB-9D545CC4B44E}"/>
    <cellStyle name="Comma 12 2 2 4 2 3" xfId="42326" xr:uid="{223A5FA8-619A-481B-AB08-FEA6F80E9C00}"/>
    <cellStyle name="Comma 12 2 2 4 3" xfId="2095" xr:uid="{67BD819C-A3B4-4FD4-AEEA-3E80AD5B86F3}"/>
    <cellStyle name="Comma 12 2 2 4 3 2" xfId="42327" xr:uid="{CEFD21E8-9962-418A-BD04-2C09A7BEDEB3}"/>
    <cellStyle name="Comma 12 2 2 4 4" xfId="6464" xr:uid="{9038DDCF-1C89-4C4D-8BF9-5E1A8437E4BF}"/>
    <cellStyle name="Comma 12 2 2 4 4 2" xfId="29054" xr:uid="{91DFE7D7-40DA-4316-8187-2463D2E21CA9}"/>
    <cellStyle name="Comma 12 2 2 4 4 2 2" xfId="38531" xr:uid="{8982C1F7-8B96-4071-8C4A-F3209C65B285}"/>
    <cellStyle name="Comma 12 2 2 4 4 3" xfId="33455" xr:uid="{302FE5E3-79F2-47EF-8415-B6B43D355D12}"/>
    <cellStyle name="Comma 12 2 2 4 5" xfId="2093" xr:uid="{0E48113C-F636-40B1-97BE-028D73E01AF7}"/>
    <cellStyle name="Comma 12 2 2 4 6" xfId="42325" xr:uid="{74259DF0-0122-4685-9CF5-C1A99D3116F2}"/>
    <cellStyle name="Comma 12 2 2 5" xfId="2096" xr:uid="{8518AB11-0A8C-4E86-BC77-5029E3278E71}"/>
    <cellStyle name="Comma 12 2 2 5 2" xfId="26170" xr:uid="{F11694C7-ABE7-47B2-A4F5-918092D7A344}"/>
    <cellStyle name="Comma 12 2 2 5 2 2" xfId="31258" xr:uid="{44BD41F6-2A6B-4AF5-AECD-FED8EEED1076}"/>
    <cellStyle name="Comma 12 2 2 5 2 2 2" xfId="40735" xr:uid="{93D70105-DE53-4A53-8730-3541C890A078}"/>
    <cellStyle name="Comma 12 2 2 5 2 3" xfId="35659" xr:uid="{AFD9D497-3CBA-46D9-AEF9-BA7D6A3C773C}"/>
    <cellStyle name="Comma 12 2 2 5 3" xfId="6751" xr:uid="{0A89603A-5FD9-4BA9-A7F8-0695912FF09A}"/>
    <cellStyle name="Comma 12 2 2 5 3 2" xfId="29342" xr:uid="{65926017-BCE0-49CA-A120-C4DE7DC06CAD}"/>
    <cellStyle name="Comma 12 2 2 5 3 2 2" xfId="38819" xr:uid="{1302E1D1-FCA4-4C76-A9A0-A5B915D33284}"/>
    <cellStyle name="Comma 12 2 2 5 3 3" xfId="33743" xr:uid="{04B2AAEA-75D1-4602-B3FA-58F0C31719DF}"/>
    <cellStyle name="Comma 12 2 2 5 4" xfId="42328" xr:uid="{F5127590-09D8-4791-86A5-4D0316C1A7CC}"/>
    <cellStyle name="Comma 12 2 2 6" xfId="2097" xr:uid="{FD7C5744-B7D7-4C94-B339-4E88FBA66F83}"/>
    <cellStyle name="Comma 12 2 2 6 2" xfId="26452" xr:uid="{71DB7327-783D-4914-A801-9F65B8152337}"/>
    <cellStyle name="Comma 12 2 2 6 2 2" xfId="31540" xr:uid="{09AF9E76-C144-4188-820B-18A7F03F6B04}"/>
    <cellStyle name="Comma 12 2 2 6 2 2 2" xfId="41017" xr:uid="{070DD8F1-729D-4889-B502-C2097C70B424}"/>
    <cellStyle name="Comma 12 2 2 6 2 3" xfId="35941" xr:uid="{DA86E552-F7D7-441F-BB46-80D23F022429}"/>
    <cellStyle name="Comma 12 2 2 6 3" xfId="7054" xr:uid="{83011C27-AA19-4B8E-AA09-EBEADBAD5830}"/>
    <cellStyle name="Comma 12 2 2 6 3 2" xfId="29644" xr:uid="{A90B5F7C-9148-4162-8E0A-3198BF1B71E5}"/>
    <cellStyle name="Comma 12 2 2 6 3 2 2" xfId="39121" xr:uid="{D753204A-1B23-42E5-9ED5-DA216C249D22}"/>
    <cellStyle name="Comma 12 2 2 6 3 3" xfId="34045" xr:uid="{DF3DD358-BB70-45F9-A879-9BF579C9358A}"/>
    <cellStyle name="Comma 12 2 2 6 4" xfId="42329" xr:uid="{24C06084-503C-4EEC-9A37-9D74960C2C0D}"/>
    <cellStyle name="Comma 12 2 2 7" xfId="2098" xr:uid="{AF7AB9A8-DF60-4AE5-8CD4-5FE876325CB7}"/>
    <cellStyle name="Comma 12 2 2 7 2" xfId="25194" xr:uid="{0DCDAF97-1E29-4D0A-81CA-DCBDF7375E44}"/>
    <cellStyle name="Comma 12 2 2 7 2 2" xfId="30392" xr:uid="{B010B959-D047-4B0A-B387-C677CC3AC56F}"/>
    <cellStyle name="Comma 12 2 2 7 2 2 2" xfId="39869" xr:uid="{D0E5E26B-4BE5-4996-A09B-57254B78B214}"/>
    <cellStyle name="Comma 12 2 2 7 2 3" xfId="34793" xr:uid="{F0E6BBAE-72B4-40AF-808C-6E0BB716BDC7}"/>
    <cellStyle name="Comma 12 2 2 8" xfId="4808" xr:uid="{F2AA5158-30DF-4201-99D6-6BFA4C5B8BB3}"/>
    <cellStyle name="Comma 12 2 2 8 2" xfId="28454" xr:uid="{450786C2-6514-4B2D-A22E-C04BCE6DCAFB}"/>
    <cellStyle name="Comma 12 2 2 8 2 2" xfId="37931" xr:uid="{4F619D9A-BB3B-47D7-BBA5-B85EA8DA81A6}"/>
    <cellStyle name="Comma 12 2 2 8 3" xfId="5837" xr:uid="{16967B79-B7F1-4145-8A29-E2F1FEA76823}"/>
    <cellStyle name="Comma 12 2 2 8 4" xfId="32855" xr:uid="{150A1BE5-5BF1-4D18-9F5C-6B395B74CBE2}"/>
    <cellStyle name="Comma 12 2 2 9" xfId="27790" xr:uid="{710383F8-CAB9-46DE-BE57-BE027574CB38}"/>
    <cellStyle name="Comma 12 2 2 9 2" xfId="37269" xr:uid="{5A25F7DE-4660-4BB5-BA5C-342ADC37452D}"/>
    <cellStyle name="Comma 12 2 3" xfId="487" xr:uid="{C4EEAFCF-58C5-4847-A0BF-9DA5245A13BB}"/>
    <cellStyle name="Comma 12 2 3 2" xfId="2100" xr:uid="{66717B0B-140C-4ED5-9CB1-5A2128E5C756}"/>
    <cellStyle name="Comma 12 2 3 2 2" xfId="2101" xr:uid="{135ECF91-CFA4-48A9-B974-9264C3311ED8}"/>
    <cellStyle name="Comma 12 2 3 2 2 2" xfId="42332" xr:uid="{DFFF86E6-C7C4-44C1-B65E-D1A02810EA2E}"/>
    <cellStyle name="Comma 12 2 3 2 3" xfId="2102" xr:uid="{205DDF60-6086-427F-9937-9253B7F0A2A4}"/>
    <cellStyle name="Comma 12 2 3 2 3 2" xfId="42333" xr:uid="{F630238E-2582-4B1A-BC64-48D3CF62E991}"/>
    <cellStyle name="Comma 12 2 3 2 4" xfId="25593" xr:uid="{EBCD4D56-5FDB-4DC0-BA5F-48A256D75F9A}"/>
    <cellStyle name="Comma 12 2 3 2 4 2" xfId="30684" xr:uid="{8CFBE0A3-ED05-4530-B7D9-FCA3B438078F}"/>
    <cellStyle name="Comma 12 2 3 2 4 2 2" xfId="40161" xr:uid="{D407BC96-14C2-4E93-BB0D-19697D43C6DD}"/>
    <cellStyle name="Comma 12 2 3 2 4 3" xfId="35085" xr:uid="{12077180-CF2C-4B22-8F71-B7E27E0B3F50}"/>
    <cellStyle name="Comma 12 2 3 2 5" xfId="42331" xr:uid="{3A375384-F149-4316-9D9A-48A73558A870}"/>
    <cellStyle name="Comma 12 2 3 3" xfId="2103" xr:uid="{0097CB0B-43F5-4BB1-A9A6-1886B6625795}"/>
    <cellStyle name="Comma 12 2 3 3 2" xfId="42334" xr:uid="{555B3EA3-9C26-47B7-8A94-9705F5A927CA}"/>
    <cellStyle name="Comma 12 2 3 4" xfId="2104" xr:uid="{BEEF7754-DCA5-4D56-AD5F-B16F3F165FC2}"/>
    <cellStyle name="Comma 12 2 3 4 2" xfId="42335" xr:uid="{B5F2AC73-0C7F-48C7-84ED-5FE99AAD6D7F}"/>
    <cellStyle name="Comma 12 2 3 5" xfId="6164" xr:uid="{A7F60E3F-3E8E-4CAC-8784-D178E9B66F41}"/>
    <cellStyle name="Comma 12 2 3 5 2" xfId="28753" xr:uid="{BC765081-BC04-4F0C-9443-E6AD0C0BAC56}"/>
    <cellStyle name="Comma 12 2 3 5 2 2" xfId="38230" xr:uid="{A5997C8E-BE1D-456F-AB9F-084390B6E0E2}"/>
    <cellStyle name="Comma 12 2 3 5 3" xfId="33154" xr:uid="{65843140-4CDE-4BEC-AD7E-ABA899615E90}"/>
    <cellStyle name="Comma 12 2 3 6" xfId="2099" xr:uid="{4BF01415-B1CA-4082-90BE-F10948F2FE61}"/>
    <cellStyle name="Comma 12 2 3 7" xfId="42330" xr:uid="{8033C2F1-B1F5-4893-8C0F-5DC771ED20D6}"/>
    <cellStyle name="Comma 12 2 4" xfId="488" xr:uid="{D8D1DE02-D430-4711-9F42-DD47DFA89D36}"/>
    <cellStyle name="Comma 12 2 4 2" xfId="25885" xr:uid="{568B5F57-8063-4582-AF52-B9024130E9C5}"/>
    <cellStyle name="Comma 12 2 4 2 2" xfId="30973" xr:uid="{12C13D34-80D6-45C6-B2BC-38936B8A541A}"/>
    <cellStyle name="Comma 12 2 4 2 2 2" xfId="40450" xr:uid="{371F43FC-ECD0-47F2-B177-34C14B797BC9}"/>
    <cellStyle name="Comma 12 2 4 2 3" xfId="35374" xr:uid="{31E7222C-20AD-4E73-940D-38B4B9A95BD6}"/>
    <cellStyle name="Comma 12 2 4 3" xfId="6463" xr:uid="{CC362B86-97D9-49E7-A02D-26CE5CD33A96}"/>
    <cellStyle name="Comma 12 2 4 3 2" xfId="29053" xr:uid="{F6FF16DF-22C1-442A-A4C5-4307E3D234DA}"/>
    <cellStyle name="Comma 12 2 4 3 2 2" xfId="38530" xr:uid="{9A4DF7DC-17C6-486B-80FB-469DE4E614D1}"/>
    <cellStyle name="Comma 12 2 4 3 3" xfId="33454" xr:uid="{313CF72F-7A56-4597-BF63-89C90E0AB629}"/>
    <cellStyle name="Comma 12 2 4 4" xfId="2105" xr:uid="{E57061A5-1CB7-41E9-8BAD-833889917793}"/>
    <cellStyle name="Comma 12 2 4 5" xfId="42336" xr:uid="{A0883962-C807-40B1-B938-9C07BD1AD213}"/>
    <cellStyle name="Comma 12 2 5" xfId="2106" xr:uid="{0475D0E1-8E56-4091-BEC1-24C7C77C836A}"/>
    <cellStyle name="Comma 12 2 5 2" xfId="26169" xr:uid="{A6625027-E6CA-45E0-93FC-85EB90C32682}"/>
    <cellStyle name="Comma 12 2 5 2 2" xfId="31257" xr:uid="{F1B11521-8DF4-4D37-A366-E0E3D88D5D90}"/>
    <cellStyle name="Comma 12 2 5 2 2 2" xfId="40734" xr:uid="{222AEB3A-BCC6-4802-BAFF-4A1C7E5A74EC}"/>
    <cellStyle name="Comma 12 2 5 2 3" xfId="35658" xr:uid="{2742D381-BFCC-48B8-BF15-39A48576852A}"/>
    <cellStyle name="Comma 12 2 5 3" xfId="6750" xr:uid="{BEC9F40E-85CB-4D6D-AB55-148D2476C14E}"/>
    <cellStyle name="Comma 12 2 5 3 2" xfId="29341" xr:uid="{E5EB6C5F-320B-471F-9F1C-430BE536AEFB}"/>
    <cellStyle name="Comma 12 2 5 3 2 2" xfId="38818" xr:uid="{60360552-7813-4F96-A9FD-191992366BD4}"/>
    <cellStyle name="Comma 12 2 5 3 3" xfId="33742" xr:uid="{AC96BBCE-F18C-4877-8E75-69338392CA56}"/>
    <cellStyle name="Comma 12 2 6" xfId="4807" xr:uid="{7146B3B1-D5E8-4C42-AAB4-882546D33F0F}"/>
    <cellStyle name="Comma 12 2 6 2" xfId="26451" xr:uid="{8A1A5E75-5631-42A7-8904-4EA65946317E}"/>
    <cellStyle name="Comma 12 2 6 2 2" xfId="31539" xr:uid="{34F76625-849F-4474-9622-83826D4E15A7}"/>
    <cellStyle name="Comma 12 2 6 2 2 2" xfId="41016" xr:uid="{249D8FFC-3376-4FF1-B8F8-53033DFA3CEA}"/>
    <cellStyle name="Comma 12 2 6 2 3" xfId="35940" xr:uid="{40910451-E149-48D6-88FF-035B81134FBC}"/>
    <cellStyle name="Comma 12 2 6 3" xfId="29643" xr:uid="{7B72A275-B127-4C98-886B-52002AB7808D}"/>
    <cellStyle name="Comma 12 2 6 3 2" xfId="39120" xr:uid="{D514248E-A44B-45D5-8473-92EC9AD11C08}"/>
    <cellStyle name="Comma 12 2 6 4" xfId="7053" xr:uid="{9A39EB03-5ECD-41C8-AF13-685AEB73B3D4}"/>
    <cellStyle name="Comma 12 2 6 5" xfId="34044" xr:uid="{D0D17B15-2134-4D50-BCA9-FF7F265CFE33}"/>
    <cellStyle name="Comma 12 2 7" xfId="9450" xr:uid="{BE78A10B-1C0E-4351-AC34-4A3C3F9F2A96}"/>
    <cellStyle name="Comma 12 2 8" xfId="25193" xr:uid="{E1A0A73A-8532-4D7D-AAC6-C36031053414}"/>
    <cellStyle name="Comma 12 2 8 2" xfId="30391" xr:uid="{6578C055-B7A1-45AA-9C43-8FE7551567EC}"/>
    <cellStyle name="Comma 12 2 8 2 2" xfId="39868" xr:uid="{8EE66908-E2AE-4F88-AC31-448D3851D960}"/>
    <cellStyle name="Comma 12 2 8 3" xfId="34792" xr:uid="{2E92569C-FF3A-4B0A-AC1C-ACB8130D84A8}"/>
    <cellStyle name="Comma 12 2 9" xfId="5836" xr:uid="{A763CB9F-0DB0-4D65-A845-CC6FBB7F418C}"/>
    <cellStyle name="Comma 12 2 9 2" xfId="28453" xr:uid="{85B2E035-7FED-49BF-97E5-AEE8A84BAEA0}"/>
    <cellStyle name="Comma 12 2 9 2 2" xfId="37930" xr:uid="{04FE7A0A-F60A-4A68-8740-8A037BE1DF19}"/>
    <cellStyle name="Comma 12 2 9 3" xfId="32854" xr:uid="{5735EF79-C962-48BE-8D80-BF102F2215DB}"/>
    <cellStyle name="Comma 12 3" xfId="489" xr:uid="{1360AAE8-8CF1-47E1-B315-CDF8A8D2DE89}"/>
    <cellStyle name="Comma 12 3 10" xfId="27888" xr:uid="{66B76D16-2F00-44E0-9C82-C49E921217AE}"/>
    <cellStyle name="Comma 12 3 10 2" xfId="37365" xr:uid="{BEF343AA-A51E-49ED-9921-D6C39B45D1AC}"/>
    <cellStyle name="Comma 12 3 11" xfId="5236" xr:uid="{A506A0AD-A73E-4D11-802F-F1C96674D25C}"/>
    <cellStyle name="Comma 12 3 12" xfId="32273" xr:uid="{CC40AEF8-0DD3-4CF1-BF9C-F4ACE1FE59A4}"/>
    <cellStyle name="Comma 12 3 13" xfId="2107" xr:uid="{8D623438-6E6F-4909-9C5D-C5649AB81BA9}"/>
    <cellStyle name="Comma 12 3 14" xfId="42337" xr:uid="{51AA081F-F0B5-4D93-AB5E-827329FE06CF}"/>
    <cellStyle name="Comma 12 3 2" xfId="490" xr:uid="{A67C206F-5C6C-43F1-B154-5FEEEC247ED4}"/>
    <cellStyle name="Comma 12 3 2 10" xfId="27889" xr:uid="{353CC111-E35E-4112-8622-8B2B61F0C2B2}"/>
    <cellStyle name="Comma 12 3 2 10 2" xfId="37366" xr:uid="{C34B2A6F-34D5-4224-A987-ADAAB832EF3A}"/>
    <cellStyle name="Comma 12 3 2 11" xfId="5237" xr:uid="{85CEA978-EBC8-486E-B176-EA77032DF678}"/>
    <cellStyle name="Comma 12 3 2 12" xfId="32274" xr:uid="{98F94A3B-0837-4164-A342-EC72B1B878D1}"/>
    <cellStyle name="Comma 12 3 2 13" xfId="2108" xr:uid="{17FB4D3B-BE46-4CED-9C00-FCBECED29BC5}"/>
    <cellStyle name="Comma 12 3 2 14" xfId="42338" xr:uid="{58CCB90D-A2C6-4DF0-B7F5-1A3FD4616255}"/>
    <cellStyle name="Comma 12 3 2 2" xfId="491" xr:uid="{49129FA8-F470-4A1A-A891-270F8613C699}"/>
    <cellStyle name="Comma 12 3 2 2 10" xfId="42339" xr:uid="{EFF1EB3D-1428-47BA-A49C-74872672DEBF}"/>
    <cellStyle name="Comma 12 3 2 2 2" xfId="492" xr:uid="{F15E55DF-B5DB-416D-8493-511E20C1A91C}"/>
    <cellStyle name="Comma 12 3 2 2 2 2" xfId="2111" xr:uid="{CE049FC8-030C-46F1-92BD-4B3F0AAC892F}"/>
    <cellStyle name="Comma 12 3 2 2 2 2 2" xfId="25598" xr:uid="{712D5022-34D7-4D2E-833D-7BCB3E81F430}"/>
    <cellStyle name="Comma 12 3 2 2 2 2 2 2" xfId="30689" xr:uid="{A3882492-C822-46BB-8444-6EEC8D3E73F7}"/>
    <cellStyle name="Comma 12 3 2 2 2 2 2 2 2" xfId="40166" xr:uid="{EFB84C71-6A28-4671-88A2-23481A2504CC}"/>
    <cellStyle name="Comma 12 3 2 2 2 2 2 3" xfId="35090" xr:uid="{02EA3D59-08A9-4107-851A-70E8FE7D4AE8}"/>
    <cellStyle name="Comma 12 3 2 2 2 2 3" xfId="42341" xr:uid="{CDEC2333-C8AA-4405-85C6-47426B002707}"/>
    <cellStyle name="Comma 12 3 2 2 2 3" xfId="2112" xr:uid="{0F1F86E0-9661-4DA1-8A4E-603250762258}"/>
    <cellStyle name="Comma 12 3 2 2 2 3 2" xfId="42342" xr:uid="{C3921B82-8425-4584-AFBE-4BE81A7CB45A}"/>
    <cellStyle name="Comma 12 3 2 2 2 4" xfId="6169" xr:uid="{0848B5B6-213E-4B4A-A8E4-9D75A0C12E33}"/>
    <cellStyle name="Comma 12 3 2 2 2 4 2" xfId="28758" xr:uid="{EC694539-4E4C-4157-A80F-9EFCA9E9232C}"/>
    <cellStyle name="Comma 12 3 2 2 2 4 2 2" xfId="38235" xr:uid="{03B58BBB-2B78-4601-AB06-3D34DD156A9A}"/>
    <cellStyle name="Comma 12 3 2 2 2 4 3" xfId="33159" xr:uid="{CE4A1A1D-2B59-4F6D-B716-5391EA42BDB6}"/>
    <cellStyle name="Comma 12 3 2 2 2 5" xfId="2110" xr:uid="{DFCE12C7-3BD7-446C-8E7E-5EF0937ACFF5}"/>
    <cellStyle name="Comma 12 3 2 2 2 6" xfId="42340" xr:uid="{3F4924C6-3315-426A-8E70-54A7F0DCDEB3}"/>
    <cellStyle name="Comma 12 3 2 2 3" xfId="493" xr:uid="{EEE470F7-3096-4FAA-9AC2-FCF333354EA3}"/>
    <cellStyle name="Comma 12 3 2 2 3 2" xfId="2114" xr:uid="{9E4FF178-0857-4F0E-9C6F-922D4BB44197}"/>
    <cellStyle name="Comma 12 3 2 2 3 2 2" xfId="25890" xr:uid="{FAE0DB92-A867-409F-B861-416EB5FAEC8B}"/>
    <cellStyle name="Comma 12 3 2 2 3 2 2 2" xfId="30978" xr:uid="{BA239DB2-0061-42B3-9018-B390150A5118}"/>
    <cellStyle name="Comma 12 3 2 2 3 2 2 2 2" xfId="40455" xr:uid="{B5254F41-1648-4FB4-8494-020C9375A564}"/>
    <cellStyle name="Comma 12 3 2 2 3 2 2 3" xfId="35379" xr:uid="{55782FE9-9A60-42BE-A559-6A66B7F647D9}"/>
    <cellStyle name="Comma 12 3 2 2 3 2 3" xfId="42344" xr:uid="{F672F546-00C4-40B7-BB4C-EB2CE641B2A8}"/>
    <cellStyle name="Comma 12 3 2 2 3 3" xfId="2115" xr:uid="{E0E92BF2-6E53-4F59-97C9-1B0044A3D66A}"/>
    <cellStyle name="Comma 12 3 2 2 3 3 2" xfId="42345" xr:uid="{852968AC-FB65-4D82-9061-B27B63CFD793}"/>
    <cellStyle name="Comma 12 3 2 2 3 4" xfId="6468" xr:uid="{E4CB26B6-66BD-4130-A3EC-FE54BD2C665E}"/>
    <cellStyle name="Comma 12 3 2 2 3 4 2" xfId="29058" xr:uid="{BDFC6A2B-1C00-4853-AE2C-74FC05A46FD9}"/>
    <cellStyle name="Comma 12 3 2 2 3 4 2 2" xfId="38535" xr:uid="{8C2E3786-59FE-46E3-93BF-9613FD25D354}"/>
    <cellStyle name="Comma 12 3 2 2 3 4 3" xfId="33459" xr:uid="{578FF817-B3BB-4239-98AE-E94D32A8A39A}"/>
    <cellStyle name="Comma 12 3 2 2 3 5" xfId="2113" xr:uid="{2B8FCE5E-A92B-46F6-98D7-10AC0DEE90F1}"/>
    <cellStyle name="Comma 12 3 2 2 3 6" xfId="42343" xr:uid="{C831E307-FA07-4426-AAC7-2F0B0901B434}"/>
    <cellStyle name="Comma 12 3 2 2 4" xfId="2116" xr:uid="{58A8F4D9-6B54-4126-AE3F-82450DB6ED74}"/>
    <cellStyle name="Comma 12 3 2 2 4 2" xfId="26174" xr:uid="{2BEF1754-5B4F-4A61-8613-A550951A95A0}"/>
    <cellStyle name="Comma 12 3 2 2 4 2 2" xfId="31262" xr:uid="{A52C5E62-876D-404C-842F-F4C15E827A2C}"/>
    <cellStyle name="Comma 12 3 2 2 4 2 2 2" xfId="40739" xr:uid="{AE7293EC-0ACE-4E52-892F-62CBF0CCE603}"/>
    <cellStyle name="Comma 12 3 2 2 4 2 3" xfId="35663" xr:uid="{C2029A2C-CC58-41F0-A42D-A190745CF22B}"/>
    <cellStyle name="Comma 12 3 2 2 4 3" xfId="6755" xr:uid="{39A95B58-B7B9-4F0C-AC9F-707F9D69CFBF}"/>
    <cellStyle name="Comma 12 3 2 2 4 3 2" xfId="29346" xr:uid="{C51D5D15-88B7-4D89-950D-BC40BC05EAF4}"/>
    <cellStyle name="Comma 12 3 2 2 4 3 2 2" xfId="38823" xr:uid="{DB1E977C-9AE4-4A42-84A1-47C6E6EEE72A}"/>
    <cellStyle name="Comma 12 3 2 2 4 3 3" xfId="33747" xr:uid="{5DB15F11-9EA1-4F04-BEFE-BE937207364B}"/>
    <cellStyle name="Comma 12 3 2 2 4 4" xfId="42346" xr:uid="{50D6F42D-EC5D-429C-8DC1-5D056F1EEC8D}"/>
    <cellStyle name="Comma 12 3 2 2 5" xfId="2117" xr:uid="{8EEFC36C-48C4-4746-B70F-C87140B88D82}"/>
    <cellStyle name="Comma 12 3 2 2 5 2" xfId="26456" xr:uid="{AA804ECC-D18F-4B19-BF37-DAA7501E2851}"/>
    <cellStyle name="Comma 12 3 2 2 5 2 2" xfId="31544" xr:uid="{186A9464-4812-426F-9BE1-AE80B8F06EB2}"/>
    <cellStyle name="Comma 12 3 2 2 5 2 2 2" xfId="41021" xr:uid="{BC438402-B8BA-4031-9FF1-0169322707FB}"/>
    <cellStyle name="Comma 12 3 2 2 5 2 3" xfId="35945" xr:uid="{F6319A51-EA48-4DBB-8598-70D56750C8D1}"/>
    <cellStyle name="Comma 12 3 2 2 5 3" xfId="7058" xr:uid="{420EFAD4-E5D2-40A2-B41E-1394EFA18109}"/>
    <cellStyle name="Comma 12 3 2 2 5 3 2" xfId="29648" xr:uid="{4E8BF939-096C-409D-9873-8F6C67318FED}"/>
    <cellStyle name="Comma 12 3 2 2 5 3 2 2" xfId="39125" xr:uid="{492DB3D6-0E27-4A46-8091-5D6E7A26DB46}"/>
    <cellStyle name="Comma 12 3 2 2 5 3 3" xfId="34049" xr:uid="{3F720E9A-D75E-45F5-8A08-DC65756C504B}"/>
    <cellStyle name="Comma 12 3 2 2 5 4" xfId="42347" xr:uid="{D9F5763C-9CFF-41A0-85D4-4BFAC243E5F1}"/>
    <cellStyle name="Comma 12 3 2 2 6" xfId="25198" xr:uid="{2B440CB2-BBBE-4383-BD5F-DE83B49D593C}"/>
    <cellStyle name="Comma 12 3 2 2 6 2" xfId="30396" xr:uid="{E24F5D81-947A-465E-A3C5-7B3EA35CB613}"/>
    <cellStyle name="Comma 12 3 2 2 6 2 2" xfId="39873" xr:uid="{BC70D77C-7057-4D1F-AAA2-094A97300BC7}"/>
    <cellStyle name="Comma 12 3 2 2 6 3" xfId="34797" xr:uid="{DBB6FD27-E6CD-4BF4-A67E-51CF7112A57F}"/>
    <cellStyle name="Comma 12 3 2 2 7" xfId="5841" xr:uid="{0C946BE2-3915-46A4-92B6-574FA3724D09}"/>
    <cellStyle name="Comma 12 3 2 2 7 2" xfId="28458" xr:uid="{2DC0D7B1-54DB-436F-B9F4-39649A6CBF3A}"/>
    <cellStyle name="Comma 12 3 2 2 7 2 2" xfId="37935" xr:uid="{F27354E3-BFC2-47DB-989B-5F7AB99BD5DF}"/>
    <cellStyle name="Comma 12 3 2 2 7 3" xfId="32859" xr:uid="{DCED6CC1-FF42-4907-B204-030BB0ECC762}"/>
    <cellStyle name="Comma 12 3 2 2 8" xfId="5610" xr:uid="{71C89750-215D-40E2-B313-533D9B9EDFFD}"/>
    <cellStyle name="Comma 12 3 2 2 8 2" xfId="28252" xr:uid="{91361EF5-06FF-4B67-8EC3-32326E443293}"/>
    <cellStyle name="Comma 12 3 2 2 8 2 2" xfId="37729" xr:uid="{8DDC1517-AA20-484F-A18A-81DA2BC0FE18}"/>
    <cellStyle name="Comma 12 3 2 2 8 3" xfId="27778" xr:uid="{B644BC8A-9F34-4325-9D75-BE157D3D07AA}"/>
    <cellStyle name="Comma 12 3 2 2 8 3 2" xfId="37257" xr:uid="{96FB66FB-63D0-4981-8041-D1595D88062F}"/>
    <cellStyle name="Comma 12 3 2 2 8 4" xfId="32647" xr:uid="{AA65A28F-02B2-49DE-97B3-3B4BC1E3917E}"/>
    <cellStyle name="Comma 12 3 2 2 9" xfId="2109" xr:uid="{DEF1D515-A407-471F-801F-36134B8C428E}"/>
    <cellStyle name="Comma 12 3 2 3" xfId="494" xr:uid="{5159BAAE-3B5F-44B9-BD34-E5DD14007132}"/>
    <cellStyle name="Comma 12 3 2 3 2" xfId="2119" xr:uid="{9B31FC76-682F-441A-9C9C-76414DBF55A7}"/>
    <cellStyle name="Comma 12 3 2 3 2 2" xfId="25597" xr:uid="{11B27994-42FC-49D3-B926-8FCE5B7D0FB5}"/>
    <cellStyle name="Comma 12 3 2 3 2 2 2" xfId="30688" xr:uid="{FDC6B112-4865-4C4B-B328-3834C64C07D6}"/>
    <cellStyle name="Comma 12 3 2 3 2 2 2 2" xfId="40165" xr:uid="{4BC1AB63-9E7F-4169-8C94-08B9BA7A5833}"/>
    <cellStyle name="Comma 12 3 2 3 2 2 3" xfId="35089" xr:uid="{E623AB6E-5927-4577-8282-66CFE29FD778}"/>
    <cellStyle name="Comma 12 3 2 3 2 3" xfId="42349" xr:uid="{CDB06B8A-50F2-47CC-B70D-08BAB8040D91}"/>
    <cellStyle name="Comma 12 3 2 3 3" xfId="2120" xr:uid="{94666463-98B9-4981-B628-5E53F1353B49}"/>
    <cellStyle name="Comma 12 3 2 3 3 2" xfId="42350" xr:uid="{9A5496DB-3D73-48CB-BD33-4E1A1241F54E}"/>
    <cellStyle name="Comma 12 3 2 3 4" xfId="6168" xr:uid="{B7E9F993-6C94-4922-8457-AEB215A75F4A}"/>
    <cellStyle name="Comma 12 3 2 3 4 2" xfId="28757" xr:uid="{35D63B19-3AF9-4CDD-828A-C7CD76FE99FF}"/>
    <cellStyle name="Comma 12 3 2 3 4 2 2" xfId="38234" xr:uid="{DCE97659-7C35-4FF8-82F9-E779F1D7091E}"/>
    <cellStyle name="Comma 12 3 2 3 4 3" xfId="33158" xr:uid="{D05B3FE9-1F00-42CC-A79F-C3ABCC9C2DE6}"/>
    <cellStyle name="Comma 12 3 2 3 5" xfId="2118" xr:uid="{8C071E7D-CF68-4070-ADA9-2831B7797085}"/>
    <cellStyle name="Comma 12 3 2 3 6" xfId="42348" xr:uid="{B0498CAB-1BD1-4FA5-9720-D1E7AC764185}"/>
    <cellStyle name="Comma 12 3 2 4" xfId="495" xr:uid="{D5564A1E-2D32-490F-8EE1-919936A088C0}"/>
    <cellStyle name="Comma 12 3 2 4 2" xfId="2122" xr:uid="{68378BA1-8FD5-433D-8E43-E318BA385CEB}"/>
    <cellStyle name="Comma 12 3 2 4 2 2" xfId="25889" xr:uid="{6F1FD140-54F7-4C18-8A22-F7ACB5FD3CCD}"/>
    <cellStyle name="Comma 12 3 2 4 2 2 2" xfId="30977" xr:uid="{E5AC80C1-E31C-48BE-B899-7F617B148CA7}"/>
    <cellStyle name="Comma 12 3 2 4 2 2 2 2" xfId="40454" xr:uid="{A092A937-A6E5-482B-8589-425920238DE1}"/>
    <cellStyle name="Comma 12 3 2 4 2 2 3" xfId="35378" xr:uid="{27584665-F5C4-4AD8-8827-CE2761CAA795}"/>
    <cellStyle name="Comma 12 3 2 4 2 3" xfId="42352" xr:uid="{7D4867D6-592D-47F7-9F50-14D4433C3FE2}"/>
    <cellStyle name="Comma 12 3 2 4 3" xfId="2123" xr:uid="{BBCB918F-314A-4C85-8EEC-68B13D4B861A}"/>
    <cellStyle name="Comma 12 3 2 4 3 2" xfId="42353" xr:uid="{C48A25CD-9FB6-4005-A7B5-9287DD10E554}"/>
    <cellStyle name="Comma 12 3 2 4 4" xfId="6467" xr:uid="{E11B0E70-23F8-4429-984F-28B250EEE902}"/>
    <cellStyle name="Comma 12 3 2 4 4 2" xfId="29057" xr:uid="{98049091-6345-4175-8566-6FD1B7B5D66D}"/>
    <cellStyle name="Comma 12 3 2 4 4 2 2" xfId="38534" xr:uid="{35A2561C-9EF1-48D9-890B-A64FCEC287AB}"/>
    <cellStyle name="Comma 12 3 2 4 4 3" xfId="33458" xr:uid="{79BF0FB2-4A9E-4196-AF93-6D62CED417E1}"/>
    <cellStyle name="Comma 12 3 2 4 5" xfId="2121" xr:uid="{CC5650D3-CFE3-473C-8FED-A442F1F04ECF}"/>
    <cellStyle name="Comma 12 3 2 4 6" xfId="42351" xr:uid="{7CB3675C-BA01-4744-A992-A0956C7C0FFD}"/>
    <cellStyle name="Comma 12 3 2 5" xfId="2124" xr:uid="{C8F9F8D4-8F5C-41E5-AEEC-9B9132ED9293}"/>
    <cellStyle name="Comma 12 3 2 5 2" xfId="26173" xr:uid="{05184C61-446B-4274-A834-355352BE1C2E}"/>
    <cellStyle name="Comma 12 3 2 5 2 2" xfId="31261" xr:uid="{249B340B-0323-4E38-9383-0EAA69373F97}"/>
    <cellStyle name="Comma 12 3 2 5 2 2 2" xfId="40738" xr:uid="{06E60918-BDAF-4375-AD82-F4E94376F5F0}"/>
    <cellStyle name="Comma 12 3 2 5 2 3" xfId="35662" xr:uid="{AE17C5E0-29A5-4B7F-9990-B504388E09BD}"/>
    <cellStyle name="Comma 12 3 2 5 3" xfId="6754" xr:uid="{EAF57339-886C-4BE0-BDC9-39BD045DA574}"/>
    <cellStyle name="Comma 12 3 2 5 3 2" xfId="29345" xr:uid="{069DB923-BCB7-476E-961D-0A084BE8D426}"/>
    <cellStyle name="Comma 12 3 2 5 3 2 2" xfId="38822" xr:uid="{9E37760B-C06E-4F39-ABAE-5D10AD49DA8E}"/>
    <cellStyle name="Comma 12 3 2 5 3 3" xfId="33746" xr:uid="{7E7DCAA2-F6EE-4F97-99BE-BBF68C9AA917}"/>
    <cellStyle name="Comma 12 3 2 5 4" xfId="42354" xr:uid="{D3871E16-1800-4DB8-A113-85754EA725DE}"/>
    <cellStyle name="Comma 12 3 2 6" xfId="2125" xr:uid="{6D5F5268-316C-4A0D-B94F-C6EB389AB80D}"/>
    <cellStyle name="Comma 12 3 2 6 2" xfId="26455" xr:uid="{F0C00C74-6BEA-485B-9D16-F7B6112F3CB6}"/>
    <cellStyle name="Comma 12 3 2 6 2 2" xfId="31543" xr:uid="{004157FF-A46F-4322-A421-9F619EC03B2B}"/>
    <cellStyle name="Comma 12 3 2 6 2 2 2" xfId="41020" xr:uid="{929E9D48-5319-43FC-A112-8962DEAB5D30}"/>
    <cellStyle name="Comma 12 3 2 6 2 3" xfId="35944" xr:uid="{5C5F002F-D9CE-48A4-98ED-85454178EF2B}"/>
    <cellStyle name="Comma 12 3 2 6 3" xfId="7057" xr:uid="{DCAAABEC-FD72-4FCA-B911-0D9B09E2477D}"/>
    <cellStyle name="Comma 12 3 2 6 3 2" xfId="29647" xr:uid="{44EA0A79-58B7-410D-A3A2-14974CA9A6D4}"/>
    <cellStyle name="Comma 12 3 2 6 3 2 2" xfId="39124" xr:uid="{359282CB-D51E-47C8-80BC-2370EAA286E7}"/>
    <cellStyle name="Comma 12 3 2 6 3 3" xfId="34048" xr:uid="{C6224B66-1A4F-4E6B-9D45-06FFEA5DA843}"/>
    <cellStyle name="Comma 12 3 2 6 4" xfId="42355" xr:uid="{0B27F135-8239-4626-BFF1-FB8FD93F5F78}"/>
    <cellStyle name="Comma 12 3 2 7" xfId="2126" xr:uid="{D5FB3D37-450B-4C1A-A162-F9E42268D126}"/>
    <cellStyle name="Comma 12 3 2 7 2" xfId="25197" xr:uid="{236E9492-A88F-4D08-8EA2-1DD04770AE14}"/>
    <cellStyle name="Comma 12 3 2 7 2 2" xfId="30395" xr:uid="{429AC469-37F3-4CFA-A148-93F0FA31B2E3}"/>
    <cellStyle name="Comma 12 3 2 7 2 2 2" xfId="39872" xr:uid="{C7993961-20E6-43F8-8C0A-0C50CB1FC8D0}"/>
    <cellStyle name="Comma 12 3 2 7 2 3" xfId="34796" xr:uid="{DEFFCB83-EAC8-45B4-B714-D29D45E37496}"/>
    <cellStyle name="Comma 12 3 2 8" xfId="4810" xr:uid="{5CC7B8DD-302D-41F6-A72F-ADBEC93E3E23}"/>
    <cellStyle name="Comma 12 3 2 8 2" xfId="28457" xr:uid="{2F2DE259-C6E2-4528-8557-6A8A579C037E}"/>
    <cellStyle name="Comma 12 3 2 8 2 2" xfId="37934" xr:uid="{43A0EDDE-E2D1-41EA-914E-56D1E8940EC7}"/>
    <cellStyle name="Comma 12 3 2 8 3" xfId="5840" xr:uid="{889F7007-929F-4D75-AD63-AB8416D3ADE5}"/>
    <cellStyle name="Comma 12 3 2 8 4" xfId="32858" xr:uid="{F86E0D84-CFA6-4202-8E74-F2E59177C587}"/>
    <cellStyle name="Comma 12 3 2 9" xfId="5600" xr:uid="{F228EA60-6FCC-45CD-AEA6-791A13247909}"/>
    <cellStyle name="Comma 12 3 2 9 2" xfId="32637" xr:uid="{2A79EE67-EC93-4941-83C4-3F0C4300E1A2}"/>
    <cellStyle name="Comma 12 3 3" xfId="496" xr:uid="{1F3C9A2A-4C95-44DC-8BA0-6AD1A93FE85D}"/>
    <cellStyle name="Comma 12 3 3 2" xfId="2128" xr:uid="{BC1670AA-74DC-4F07-BF21-D653CC6BF659}"/>
    <cellStyle name="Comma 12 3 3 2 2" xfId="2129" xr:uid="{9F919A2C-959E-4B4F-BC49-5260D11FEEDA}"/>
    <cellStyle name="Comma 12 3 3 2 2 2" xfId="42358" xr:uid="{7A2A8E48-1A57-4EAE-8D4E-14C57A8797D2}"/>
    <cellStyle name="Comma 12 3 3 2 3" xfId="2130" xr:uid="{33327F64-1186-4E16-9086-4D01BC6FF5B6}"/>
    <cellStyle name="Comma 12 3 3 2 3 2" xfId="42359" xr:uid="{6EC52120-EB81-4F73-B04E-639CAA7A077A}"/>
    <cellStyle name="Comma 12 3 3 2 4" xfId="25596" xr:uid="{E98EC000-3317-4E2B-9483-BBB9B9339F69}"/>
    <cellStyle name="Comma 12 3 3 2 4 2" xfId="30687" xr:uid="{66DFE11C-D476-4B7C-9501-FC5E34928C3B}"/>
    <cellStyle name="Comma 12 3 3 2 4 2 2" xfId="40164" xr:uid="{0C849151-EDD5-439B-885B-F59D93ECC3E1}"/>
    <cellStyle name="Comma 12 3 3 2 4 3" xfId="35088" xr:uid="{902B7054-F769-4C0D-8B92-D220748B3486}"/>
    <cellStyle name="Comma 12 3 3 2 5" xfId="42357" xr:uid="{1E9AB6AC-142B-4FB9-AE95-8C46E596354F}"/>
    <cellStyle name="Comma 12 3 3 3" xfId="2131" xr:uid="{FF24AD6C-A579-4FD4-9D2A-65E661E4CE25}"/>
    <cellStyle name="Comma 12 3 3 3 2" xfId="42360" xr:uid="{D9DF1629-83B5-44B1-97EA-9CE1885D7E49}"/>
    <cellStyle name="Comma 12 3 3 4" xfId="2132" xr:uid="{4C3819E9-4F35-4655-8899-CB4B10749162}"/>
    <cellStyle name="Comma 12 3 3 4 2" xfId="42361" xr:uid="{579C1504-1131-4346-90D9-B64797ABA317}"/>
    <cellStyle name="Comma 12 3 3 5" xfId="6167" xr:uid="{00024A4B-E16D-46EF-94DB-74D120C1F322}"/>
    <cellStyle name="Comma 12 3 3 5 2" xfId="28756" xr:uid="{35670553-EDCC-4B4E-9814-C66C641C48CD}"/>
    <cellStyle name="Comma 12 3 3 5 2 2" xfId="38233" xr:uid="{4D0A6D11-EEEA-4A78-9003-6A00CB844656}"/>
    <cellStyle name="Comma 12 3 3 5 3" xfId="33157" xr:uid="{CF9DB7B4-831C-4AE4-8BFA-192930A1CD70}"/>
    <cellStyle name="Comma 12 3 3 6" xfId="2127" xr:uid="{1B74BDF3-9807-4F7D-9E50-65D9F2E1F330}"/>
    <cellStyle name="Comma 12 3 3 7" xfId="42356" xr:uid="{25D37946-E4BF-4D44-9277-C4DB5C7ED71B}"/>
    <cellStyle name="Comma 12 3 4" xfId="497" xr:uid="{CB574930-BC04-45FF-8F87-62A7E606D81B}"/>
    <cellStyle name="Comma 12 3 4 2" xfId="25888" xr:uid="{D0819FBB-A613-4152-8CB2-46FEE9DE6E76}"/>
    <cellStyle name="Comma 12 3 4 2 2" xfId="30976" xr:uid="{738C69BC-FBEA-4D74-B882-44809854D208}"/>
    <cellStyle name="Comma 12 3 4 2 2 2" xfId="40453" xr:uid="{E8F62DA7-5519-4717-9DE8-1B59CAECE500}"/>
    <cellStyle name="Comma 12 3 4 2 3" xfId="35377" xr:uid="{5D2FE62A-0137-4E0A-AA7F-760F72F6B205}"/>
    <cellStyle name="Comma 12 3 4 3" xfId="6466" xr:uid="{29F8970A-438F-410F-8BC2-F8544F589512}"/>
    <cellStyle name="Comma 12 3 4 3 2" xfId="29056" xr:uid="{46389152-7D93-4079-813A-CAC45BA5E68B}"/>
    <cellStyle name="Comma 12 3 4 3 2 2" xfId="38533" xr:uid="{A5EB6736-0E21-4B7B-8615-9738F12B75FB}"/>
    <cellStyle name="Comma 12 3 4 3 3" xfId="33457" xr:uid="{781F15B9-C9EA-41DA-8718-766256043B3B}"/>
    <cellStyle name="Comma 12 3 4 4" xfId="2133" xr:uid="{A29C824D-66FA-4726-B2FC-18867FCD9736}"/>
    <cellStyle name="Comma 12 3 4 5" xfId="42362" xr:uid="{FC6CDA9C-C7D4-44C1-B8D6-C025019880C3}"/>
    <cellStyle name="Comma 12 3 5" xfId="2134" xr:uid="{626A9004-0EEF-4817-9264-827E20D69048}"/>
    <cellStyle name="Comma 12 3 5 2" xfId="26172" xr:uid="{EAA7B392-AD92-4B99-8C4C-C87ECBC28EBA}"/>
    <cellStyle name="Comma 12 3 5 2 2" xfId="31260" xr:uid="{EAD8190A-1617-4C12-BE46-B7B1FB4B83BD}"/>
    <cellStyle name="Comma 12 3 5 2 2 2" xfId="40737" xr:uid="{54B8DA4D-55AC-4543-87C9-67B073E451EB}"/>
    <cellStyle name="Comma 12 3 5 2 3" xfId="35661" xr:uid="{F4AB724A-10FF-499B-B49C-63D192D280B0}"/>
    <cellStyle name="Comma 12 3 5 3" xfId="6753" xr:uid="{920467E8-7530-4B9A-9E58-171EED513D2F}"/>
    <cellStyle name="Comma 12 3 5 3 2" xfId="29344" xr:uid="{719EB7C1-8B28-4893-9B6B-52AFB2887FE3}"/>
    <cellStyle name="Comma 12 3 5 3 2 2" xfId="38821" xr:uid="{32E30E9C-A4B8-405D-9760-3A92DC2140A8}"/>
    <cellStyle name="Comma 12 3 5 3 3" xfId="33745" xr:uid="{B16286E0-646A-4C54-83BA-B308D9595CEC}"/>
    <cellStyle name="Comma 12 3 6" xfId="4809" xr:uid="{3EAF9974-CDE3-4443-B257-0B650CF07C5B}"/>
    <cellStyle name="Comma 12 3 6 2" xfId="26454" xr:uid="{2CDC3D5B-DD1E-47D3-AADB-61C2834F4293}"/>
    <cellStyle name="Comma 12 3 6 2 2" xfId="31542" xr:uid="{34A4B182-C5B9-4392-93DB-E59FF8EA9AF0}"/>
    <cellStyle name="Comma 12 3 6 2 2 2" xfId="41019" xr:uid="{0162EE13-3036-4666-8AF6-5DD9A1A0FD47}"/>
    <cellStyle name="Comma 12 3 6 2 3" xfId="35943" xr:uid="{EB0081DE-329E-433C-9C17-E0E0F7017D0E}"/>
    <cellStyle name="Comma 12 3 6 3" xfId="29646" xr:uid="{F0E096E5-21BD-49B2-A663-CBF0DD79CD91}"/>
    <cellStyle name="Comma 12 3 6 3 2" xfId="39123" xr:uid="{239B4608-881F-4DF0-8B51-085812C181F1}"/>
    <cellStyle name="Comma 12 3 6 4" xfId="7056" xr:uid="{6D157B29-E86E-44C8-ADD2-6BA3019D64D5}"/>
    <cellStyle name="Comma 12 3 6 5" xfId="34047" xr:uid="{2C05C81B-9D1F-4FBB-9C3B-ADA7E2287901}"/>
    <cellStyle name="Comma 12 3 7" xfId="25196" xr:uid="{9F5D1415-CE5A-4658-9DA2-7F1F8B17C0EA}"/>
    <cellStyle name="Comma 12 3 7 2" xfId="30394" xr:uid="{CE1D5C1F-E571-4AD4-A24F-178159723204}"/>
    <cellStyle name="Comma 12 3 7 2 2" xfId="39871" xr:uid="{1FA3F54E-1186-431C-A944-53E64E92E7FE}"/>
    <cellStyle name="Comma 12 3 7 3" xfId="34795" xr:uid="{43FDBB33-7900-4151-A0E2-4CF1FF0848E2}"/>
    <cellStyle name="Comma 12 3 8" xfId="5839" xr:uid="{85D03399-FFA4-43F7-AAC0-84BB38D8D811}"/>
    <cellStyle name="Comma 12 3 8 2" xfId="28456" xr:uid="{79011E75-A8EC-492B-BFBE-012C7743538E}"/>
    <cellStyle name="Comma 12 3 8 2 2" xfId="37933" xr:uid="{8D88F89F-20E0-4FDB-8CB3-B876AA8965AB}"/>
    <cellStyle name="Comma 12 3 8 3" xfId="32857" xr:uid="{CD5B2B40-8217-4EE9-B551-C8E14E4DD38E}"/>
    <cellStyle name="Comma 12 3 9" xfId="27704" xr:uid="{93E42C42-1419-4C69-9F54-97B1E6E032DB}"/>
    <cellStyle name="Comma 12 3 9 2" xfId="37189" xr:uid="{9FE0FC7C-3D07-4CB9-A6FF-093C2AE4C992}"/>
    <cellStyle name="Comma 12 4" xfId="498" xr:uid="{E70A7C6E-B123-446B-A74B-8A3375A89475}"/>
    <cellStyle name="Comma 12 5" xfId="499" xr:uid="{06689C78-4978-4B79-961F-F891A1B1E5A4}"/>
    <cellStyle name="Comma 12 5 10" xfId="27890" xr:uid="{A9CEC37A-E33D-4F70-80AB-2662F3259B98}"/>
    <cellStyle name="Comma 12 5 10 2" xfId="37367" xr:uid="{5D5AB2CC-A523-4A1D-8749-65A2B7BED99E}"/>
    <cellStyle name="Comma 12 5 11" xfId="5238" xr:uid="{76B34E7A-BE83-4C1F-9E18-C5253F894408}"/>
    <cellStyle name="Comma 12 5 12" xfId="32275" xr:uid="{D473EB3D-67BF-400F-A08E-36CAA604B266}"/>
    <cellStyle name="Comma 12 5 13" xfId="2135" xr:uid="{5E237372-948B-400A-83B1-CF645CE11757}"/>
    <cellStyle name="Comma 12 5 14" xfId="42363" xr:uid="{DBB35B40-4163-4147-909B-30313809B362}"/>
    <cellStyle name="Comma 12 5 2" xfId="500" xr:uid="{5EF762A4-3B3B-49E8-8759-A93F410DCD09}"/>
    <cellStyle name="Comma 12 5 2 10" xfId="42364" xr:uid="{ECCBCEB7-36DF-4427-BA82-521A75AE16DC}"/>
    <cellStyle name="Comma 12 5 2 2" xfId="501" xr:uid="{BFC56E54-8256-4D89-A6E6-1F2DA20A488F}"/>
    <cellStyle name="Comma 12 5 2 2 2" xfId="2138" xr:uid="{D534C323-1F20-4B1F-81F4-1B50D7DF0847}"/>
    <cellStyle name="Comma 12 5 2 2 2 2" xfId="25600" xr:uid="{4BA462D2-FBD3-43FA-AAFD-48A459A6F839}"/>
    <cellStyle name="Comma 12 5 2 2 2 2 2" xfId="30691" xr:uid="{9604FC55-514A-4643-89C5-DBCCE8E62E7E}"/>
    <cellStyle name="Comma 12 5 2 2 2 2 2 2" xfId="40168" xr:uid="{8D2997DB-38B2-4811-87D7-D84856688D19}"/>
    <cellStyle name="Comma 12 5 2 2 2 2 3" xfId="35092" xr:uid="{EB125ED5-7A0D-45EC-A70A-A991FE4FFA4F}"/>
    <cellStyle name="Comma 12 5 2 2 2 3" xfId="42366" xr:uid="{CB46E4B7-C623-4C04-B454-656A312A4AE6}"/>
    <cellStyle name="Comma 12 5 2 2 3" xfId="2139" xr:uid="{66AA4F18-DB30-4535-9415-B1193C5FF052}"/>
    <cellStyle name="Comma 12 5 2 2 3 2" xfId="42367" xr:uid="{041E11D2-62B2-40B2-B4B9-487C1A2487C8}"/>
    <cellStyle name="Comma 12 5 2 2 4" xfId="6171" xr:uid="{A22EC63B-64A5-4569-AAF9-530753F95D7B}"/>
    <cellStyle name="Comma 12 5 2 2 4 2" xfId="28760" xr:uid="{38A90D1D-064C-4779-9FB6-CDF2A05D495C}"/>
    <cellStyle name="Comma 12 5 2 2 4 2 2" xfId="38237" xr:uid="{1E10D44B-5630-41E4-A341-5252F5A4866A}"/>
    <cellStyle name="Comma 12 5 2 2 4 3" xfId="33161" xr:uid="{673CDFC8-295A-4E0E-8702-E0E2F7981611}"/>
    <cellStyle name="Comma 12 5 2 2 5" xfId="2137" xr:uid="{3D2F5611-ABDC-4ED7-A42E-27592331EDA4}"/>
    <cellStyle name="Comma 12 5 2 2 6" xfId="42365" xr:uid="{ABF8278D-6EA3-4AF4-B801-6C495047CB2E}"/>
    <cellStyle name="Comma 12 5 2 3" xfId="502" xr:uid="{461A4D5B-C1B0-4D99-AF35-A06627F5F660}"/>
    <cellStyle name="Comma 12 5 2 3 2" xfId="2141" xr:uid="{D569C619-9DF0-4B96-B1FD-9FBD5BC8BD7F}"/>
    <cellStyle name="Comma 12 5 2 3 2 2" xfId="25892" xr:uid="{930FEF65-FEE7-4380-BCEC-A377387551DD}"/>
    <cellStyle name="Comma 12 5 2 3 2 2 2" xfId="30980" xr:uid="{50C2F881-A0AE-476B-A620-498F97971A60}"/>
    <cellStyle name="Comma 12 5 2 3 2 2 2 2" xfId="40457" xr:uid="{F6AC4D00-81F6-404E-91F1-8334F08A0F02}"/>
    <cellStyle name="Comma 12 5 2 3 2 2 3" xfId="35381" xr:uid="{7C461778-0090-4DF3-BFF7-BE1105E90A46}"/>
    <cellStyle name="Comma 12 5 2 3 2 3" xfId="42369" xr:uid="{C096F9FE-B4EF-4F07-A8AB-13E68D23ED19}"/>
    <cellStyle name="Comma 12 5 2 3 3" xfId="2142" xr:uid="{4E926159-D7AC-4438-BFC0-80E5149BA7BD}"/>
    <cellStyle name="Comma 12 5 2 3 3 2" xfId="42370" xr:uid="{7BAD4BA1-7DB4-4817-88BD-8AADCEF371C3}"/>
    <cellStyle name="Comma 12 5 2 3 4" xfId="6470" xr:uid="{7C31F15E-46CC-49EE-97B6-6839BFC5834D}"/>
    <cellStyle name="Comma 12 5 2 3 4 2" xfId="29060" xr:uid="{2D3FB517-A57F-48D9-991C-CE6ED3DA30DA}"/>
    <cellStyle name="Comma 12 5 2 3 4 2 2" xfId="38537" xr:uid="{4BFE87EB-22A8-4061-9BCA-6AE7D54529B2}"/>
    <cellStyle name="Comma 12 5 2 3 4 3" xfId="33461" xr:uid="{84E1DC21-88A2-487A-9AD3-EDD61F9826BA}"/>
    <cellStyle name="Comma 12 5 2 3 5" xfId="2140" xr:uid="{29D66CEF-0620-41A2-A28A-84FEB17ED4B3}"/>
    <cellStyle name="Comma 12 5 2 3 6" xfId="42368" xr:uid="{1B8AE954-079A-4611-A8C8-ADE2C8062DF9}"/>
    <cellStyle name="Comma 12 5 2 4" xfId="2143" xr:uid="{58A4E4C3-2454-44D7-93A7-36195D86547F}"/>
    <cellStyle name="Comma 12 5 2 4 2" xfId="26176" xr:uid="{89B5D937-D9D8-4278-9869-E06B8836E7FD}"/>
    <cellStyle name="Comma 12 5 2 4 2 2" xfId="31264" xr:uid="{043767AF-0EEB-4D0D-802F-8D23C1BCBD29}"/>
    <cellStyle name="Comma 12 5 2 4 2 2 2" xfId="40741" xr:uid="{7AF31AA2-D668-49EC-B27A-C1BEA4C05F7C}"/>
    <cellStyle name="Comma 12 5 2 4 2 3" xfId="35665" xr:uid="{E0791EB3-F410-4B3B-83DC-56EA7A97C5AB}"/>
    <cellStyle name="Comma 12 5 2 4 3" xfId="6757" xr:uid="{A851850B-92BE-43F4-A16F-56FCA8919802}"/>
    <cellStyle name="Comma 12 5 2 4 3 2" xfId="29348" xr:uid="{0E0B7585-0E4E-4390-9DAD-DEE04CA0C3A9}"/>
    <cellStyle name="Comma 12 5 2 4 3 2 2" xfId="38825" xr:uid="{FCD28D5B-70B8-465C-98F1-5ACE13146975}"/>
    <cellStyle name="Comma 12 5 2 4 3 3" xfId="33749" xr:uid="{B48809C3-81B8-4AAA-AF45-35F55B0CE122}"/>
    <cellStyle name="Comma 12 5 2 4 4" xfId="42371" xr:uid="{449F3A5B-78B2-4A8B-B70F-ECF718883687}"/>
    <cellStyle name="Comma 12 5 2 5" xfId="2144" xr:uid="{2F8FEFEB-8630-4EAD-B6D8-A6184793FC31}"/>
    <cellStyle name="Comma 12 5 2 5 2" xfId="26458" xr:uid="{53CB1D33-1260-484C-B553-0F08460A495E}"/>
    <cellStyle name="Comma 12 5 2 5 2 2" xfId="31546" xr:uid="{C3E3A703-55CA-4F25-8832-8511CC00BCBB}"/>
    <cellStyle name="Comma 12 5 2 5 2 2 2" xfId="41023" xr:uid="{03F3EB3D-6D68-4B11-A0D0-043CE79AC389}"/>
    <cellStyle name="Comma 12 5 2 5 2 3" xfId="35947" xr:uid="{A4849A20-A284-4247-8C95-9A8E6D608D01}"/>
    <cellStyle name="Comma 12 5 2 5 3" xfId="7060" xr:uid="{09287874-DAD5-4258-9980-B95B7262C7E1}"/>
    <cellStyle name="Comma 12 5 2 5 3 2" xfId="29650" xr:uid="{EBBE65DE-599E-4B0D-AF17-2913CB22023E}"/>
    <cellStyle name="Comma 12 5 2 5 3 2 2" xfId="39127" xr:uid="{59FBEAEC-A092-4504-BB7F-E879A01CB0DD}"/>
    <cellStyle name="Comma 12 5 2 5 3 3" xfId="34051" xr:uid="{3C40BFFA-D90F-402F-9B4D-C1BA30419082}"/>
    <cellStyle name="Comma 12 5 2 5 4" xfId="42372" xr:uid="{F4F4DFB1-9FD2-41DE-9C43-9EAAE53DE401}"/>
    <cellStyle name="Comma 12 5 2 6" xfId="25200" xr:uid="{0C9F874C-16B0-4DAE-9816-35EAC4F92691}"/>
    <cellStyle name="Comma 12 5 2 6 2" xfId="30398" xr:uid="{EC3CAD63-BE0C-4186-B7B5-8E6C45813FB3}"/>
    <cellStyle name="Comma 12 5 2 6 2 2" xfId="39875" xr:uid="{7BDDA5B6-6436-4804-BFAF-9E822F3ED203}"/>
    <cellStyle name="Comma 12 5 2 6 3" xfId="34799" xr:uid="{1CA99D97-2C7B-43A6-851E-EC072FD62F8B}"/>
    <cellStyle name="Comma 12 5 2 7" xfId="5843" xr:uid="{81F19680-D510-45BD-B566-30AF1314A810}"/>
    <cellStyle name="Comma 12 5 2 7 2" xfId="28460" xr:uid="{9C9AEB6D-02EC-479A-AE27-5F10421A5CC3}"/>
    <cellStyle name="Comma 12 5 2 7 2 2" xfId="37937" xr:uid="{7E58AA39-3B0B-45A4-A5D4-9C6E0025A476}"/>
    <cellStyle name="Comma 12 5 2 7 3" xfId="32861" xr:uid="{F6B6A068-11C4-4739-BCF8-F1CA125BDD38}"/>
    <cellStyle name="Comma 12 5 2 8" xfId="5612" xr:uid="{3DA527DB-B310-4B5E-822B-5C1C5F0C02D2}"/>
    <cellStyle name="Comma 12 5 2 8 2" xfId="28253" xr:uid="{AACE54C2-B3BA-4002-B7DA-95925DAA6FC6}"/>
    <cellStyle name="Comma 12 5 2 8 2 2" xfId="37730" xr:uid="{B2E90D51-5C56-4851-B654-336A9DB9B071}"/>
    <cellStyle name="Comma 12 5 2 8 3" xfId="27273" xr:uid="{86FAB356-D6E5-41B1-97B9-B4CB5AF2422A}"/>
    <cellStyle name="Comma 12 5 2 8 3 2" xfId="36761" xr:uid="{F3869592-32E9-4500-BD19-CAFC41D58906}"/>
    <cellStyle name="Comma 12 5 2 8 4" xfId="32649" xr:uid="{B9EDA7B3-C424-4320-9D2D-78B6CFD29712}"/>
    <cellStyle name="Comma 12 5 2 9" xfId="2136" xr:uid="{A30C96FA-CB55-4568-A172-76CF2D786005}"/>
    <cellStyle name="Comma 12 5 3" xfId="503" xr:uid="{234400B3-5A27-4909-B38B-D7B1F2CB767D}"/>
    <cellStyle name="Comma 12 5 3 2" xfId="2146" xr:uid="{C9D943E8-DB90-4328-AE02-9E68D35E2485}"/>
    <cellStyle name="Comma 12 5 3 2 2" xfId="25599" xr:uid="{0899F544-4147-4628-89A1-7FF4E70B08A2}"/>
    <cellStyle name="Comma 12 5 3 2 2 2" xfId="30690" xr:uid="{808C07A4-839F-4F13-B4AE-BAF50E39A23F}"/>
    <cellStyle name="Comma 12 5 3 2 2 2 2" xfId="40167" xr:uid="{347C81A3-D875-4B58-805A-C3356572DA8E}"/>
    <cellStyle name="Comma 12 5 3 2 2 3" xfId="35091" xr:uid="{F562B9D3-C5FB-47D7-9E68-0CB397603F00}"/>
    <cellStyle name="Comma 12 5 3 2 3" xfId="42374" xr:uid="{75158E19-CE5D-4A5E-B22F-DE627B4A42DB}"/>
    <cellStyle name="Comma 12 5 3 3" xfId="2147" xr:uid="{5ECB3412-0ABC-452F-A675-731D51447F7F}"/>
    <cellStyle name="Comma 12 5 3 3 2" xfId="42375" xr:uid="{D6621CB5-C4E6-4A9C-93FD-594E35DB7FD3}"/>
    <cellStyle name="Comma 12 5 3 4" xfId="6170" xr:uid="{AFEDFA74-B129-4007-BE3A-C4671F74F91B}"/>
    <cellStyle name="Comma 12 5 3 4 2" xfId="28759" xr:uid="{8848DC23-B845-4759-B1E4-9B404D86B4EE}"/>
    <cellStyle name="Comma 12 5 3 4 2 2" xfId="38236" xr:uid="{7F020731-966D-4912-B14F-43F9B4AAA90E}"/>
    <cellStyle name="Comma 12 5 3 4 3" xfId="33160" xr:uid="{BC061420-F716-4F7B-9955-66A856BEA87E}"/>
    <cellStyle name="Comma 12 5 3 5" xfId="2145" xr:uid="{BA258E13-1C96-4487-97F5-596D826E19C5}"/>
    <cellStyle name="Comma 12 5 3 6" xfId="42373" xr:uid="{AFD9F054-B65E-4F3B-871E-1558AC9697BA}"/>
    <cellStyle name="Comma 12 5 4" xfId="504" xr:uid="{45E273D9-D550-4BB1-BB54-2BC77C855C9D}"/>
    <cellStyle name="Comma 12 5 4 2" xfId="2149" xr:uid="{C219EDF7-05B4-40BD-B436-E9AF579AA399}"/>
    <cellStyle name="Comma 12 5 4 2 2" xfId="25891" xr:uid="{E7B48F8B-0C2C-40A5-9464-515DF6F52303}"/>
    <cellStyle name="Comma 12 5 4 2 2 2" xfId="30979" xr:uid="{346D5C65-063E-4485-A2D6-1B6EF930867D}"/>
    <cellStyle name="Comma 12 5 4 2 2 2 2" xfId="40456" xr:uid="{54A5DCC3-1351-4ACB-B3CA-FF6604FB7EB3}"/>
    <cellStyle name="Comma 12 5 4 2 2 3" xfId="35380" xr:uid="{6DF99BEA-464B-479F-847E-2DF4564A7503}"/>
    <cellStyle name="Comma 12 5 4 2 3" xfId="42377" xr:uid="{391C880A-6344-4873-82B9-1FDC5D7EC37C}"/>
    <cellStyle name="Comma 12 5 4 3" xfId="2150" xr:uid="{97BC078D-E823-4B5F-8BDD-344A20D80B79}"/>
    <cellStyle name="Comma 12 5 4 3 2" xfId="42378" xr:uid="{18301D5A-BBA1-4D0F-B8F1-B55EF51D1BC1}"/>
    <cellStyle name="Comma 12 5 4 4" xfId="6469" xr:uid="{CBB77FDF-AED3-4B03-895C-1E7EF912D5EC}"/>
    <cellStyle name="Comma 12 5 4 4 2" xfId="29059" xr:uid="{8BB75727-4497-4F75-8446-A04878391047}"/>
    <cellStyle name="Comma 12 5 4 4 2 2" xfId="38536" xr:uid="{3227C8DA-BF33-4AD9-A446-4DA600A6FDC2}"/>
    <cellStyle name="Comma 12 5 4 4 3" xfId="33460" xr:uid="{2206FE4C-E959-410A-9BCA-44CE31B41A51}"/>
    <cellStyle name="Comma 12 5 4 5" xfId="2148" xr:uid="{90DB116A-52A5-423E-B45D-0CB5E50D50EA}"/>
    <cellStyle name="Comma 12 5 4 6" xfId="42376" xr:uid="{8B2DB637-EA18-4577-A560-6054D64607EE}"/>
    <cellStyle name="Comma 12 5 5" xfId="2151" xr:uid="{1A7CC533-682A-4424-A0A0-FED5025891A7}"/>
    <cellStyle name="Comma 12 5 5 2" xfId="26175" xr:uid="{1D5E351F-B5B3-4734-A439-53FF40257385}"/>
    <cellStyle name="Comma 12 5 5 2 2" xfId="31263" xr:uid="{02F1FDAE-D7A5-4FFC-8BC8-84AD522B347B}"/>
    <cellStyle name="Comma 12 5 5 2 2 2" xfId="40740" xr:uid="{C01FBB52-A887-4738-A47D-C89871EA8D40}"/>
    <cellStyle name="Comma 12 5 5 2 3" xfId="35664" xr:uid="{F76B517E-39E6-4D98-9E94-9A01B828CA1D}"/>
    <cellStyle name="Comma 12 5 5 3" xfId="6756" xr:uid="{A68207CF-071D-422E-B781-B10DE9AA2559}"/>
    <cellStyle name="Comma 12 5 5 3 2" xfId="29347" xr:uid="{01D82E02-01DB-422E-BB57-3DDD7F919FF5}"/>
    <cellStyle name="Comma 12 5 5 3 2 2" xfId="38824" xr:uid="{A7F53E8E-56CD-4F81-8FCB-FC3ED2A8C0A3}"/>
    <cellStyle name="Comma 12 5 5 3 3" xfId="33748" xr:uid="{DE529FA9-A2B1-4110-A235-712B4D39382D}"/>
    <cellStyle name="Comma 12 5 5 4" xfId="42379" xr:uid="{F769D949-6B2C-47DA-B412-739C63F25EB7}"/>
    <cellStyle name="Comma 12 5 6" xfId="2152" xr:uid="{E256D817-C1BB-4EFB-8D6F-FF4CFF39ABB8}"/>
    <cellStyle name="Comma 12 5 6 2" xfId="26457" xr:uid="{82943345-79BD-4163-99C8-47085E8E82D4}"/>
    <cellStyle name="Comma 12 5 6 2 2" xfId="31545" xr:uid="{E014DBC8-5C4A-4B7D-98A3-9FEC24695AD0}"/>
    <cellStyle name="Comma 12 5 6 2 2 2" xfId="41022" xr:uid="{EED32FC8-58E9-4837-A985-D7F082397BCB}"/>
    <cellStyle name="Comma 12 5 6 2 3" xfId="35946" xr:uid="{E0AF5FD5-2FE9-472E-A2A8-C10A639AD5DB}"/>
    <cellStyle name="Comma 12 5 6 3" xfId="7059" xr:uid="{A93D80C1-381F-4557-815D-90518E108AB0}"/>
    <cellStyle name="Comma 12 5 6 3 2" xfId="29649" xr:uid="{F268B5A0-39C9-428D-842B-9430BB1B786F}"/>
    <cellStyle name="Comma 12 5 6 3 2 2" xfId="39126" xr:uid="{C4522F65-9522-4452-85F3-C3FD43D4EB0B}"/>
    <cellStyle name="Comma 12 5 6 3 3" xfId="34050" xr:uid="{D7391A09-A68F-4380-A67C-F812ED138C7E}"/>
    <cellStyle name="Comma 12 5 6 4" xfId="42380" xr:uid="{52CE6342-E8CD-4B5D-A29F-F6B023190E0E}"/>
    <cellStyle name="Comma 12 5 7" xfId="2153" xr:uid="{B33FE51D-EC7A-451F-9264-7063490F04F6}"/>
    <cellStyle name="Comma 12 5 7 2" xfId="25199" xr:uid="{636D590B-057E-4787-9E10-9D89514B3BFD}"/>
    <cellStyle name="Comma 12 5 7 2 2" xfId="30397" xr:uid="{B6F9E48E-FABF-485F-9D14-8CCFA3899E8D}"/>
    <cellStyle name="Comma 12 5 7 2 2 2" xfId="39874" xr:uid="{CDC56526-866B-46FE-98F6-3928FDBB8537}"/>
    <cellStyle name="Comma 12 5 7 2 3" xfId="34798" xr:uid="{65063BDC-4915-4260-8108-5F97E36B756F}"/>
    <cellStyle name="Comma 12 5 8" xfId="4811" xr:uid="{58C957F2-E1F8-4046-8843-C3D23692F7DA}"/>
    <cellStyle name="Comma 12 5 8 2" xfId="28459" xr:uid="{CC8B80ED-0F0B-4CD7-984A-4CEB29B54607}"/>
    <cellStyle name="Comma 12 5 8 2 2" xfId="37936" xr:uid="{7BE7DBD7-D1A2-4AB3-B404-6D74AAA26B14}"/>
    <cellStyle name="Comma 12 5 8 3" xfId="5842" xr:uid="{1CF32CD2-D28B-41FF-9957-4842C991613A}"/>
    <cellStyle name="Comma 12 5 8 4" xfId="32860" xr:uid="{3F666684-E257-4E3B-838C-29294FED898F}"/>
    <cellStyle name="Comma 12 5 9" xfId="27703" xr:uid="{A34EC8E3-2BC2-41FA-9D7A-F256258D1159}"/>
    <cellStyle name="Comma 12 5 9 2" xfId="37188" xr:uid="{859E0164-2DCE-4569-BC5D-E1C90B04B345}"/>
    <cellStyle name="Comma 12 6" xfId="505" xr:uid="{67E33FC1-A89D-4E64-ADF2-7F618566CE19}"/>
    <cellStyle name="Comma 12 6 2" xfId="2155" xr:uid="{1F96CBCE-2252-4EA5-BD6A-68FA988C46ED}"/>
    <cellStyle name="Comma 12 6 2 2" xfId="2156" xr:uid="{D79F1FE8-4FA8-4779-A09E-569EEC6FEB4D}"/>
    <cellStyle name="Comma 12 6 2 2 2" xfId="42383" xr:uid="{16F92FDF-D786-4C1E-B9F0-26A76A79757F}"/>
    <cellStyle name="Comma 12 6 2 3" xfId="2157" xr:uid="{F9B8AD6B-7AFA-4C15-983A-F28925232374}"/>
    <cellStyle name="Comma 12 6 2 3 2" xfId="42384" xr:uid="{FC6BB1E6-4B13-49E5-A3CD-6BB825212464}"/>
    <cellStyle name="Comma 12 6 2 4" xfId="25592" xr:uid="{1624A2AF-C03F-40F8-9B11-EA75F2F568E5}"/>
    <cellStyle name="Comma 12 6 2 4 2" xfId="30683" xr:uid="{C9F2C8CE-54D4-4FB4-9193-0EAF5EC4DD41}"/>
    <cellStyle name="Comma 12 6 2 4 2 2" xfId="40160" xr:uid="{AA64C63B-D546-44CA-8BC5-E98982B59523}"/>
    <cellStyle name="Comma 12 6 2 4 3" xfId="35084" xr:uid="{DD4225BF-F08D-444C-B955-8F8220255656}"/>
    <cellStyle name="Comma 12 6 2 5" xfId="42382" xr:uid="{434490C6-F8FF-40B5-B751-24E94101459A}"/>
    <cellStyle name="Comma 12 6 3" xfId="2158" xr:uid="{5EA0D15C-860C-40FB-80C4-C2A535070D6F}"/>
    <cellStyle name="Comma 12 6 3 2" xfId="42385" xr:uid="{C33B44EA-680A-4946-88A1-1C98757AA4AF}"/>
    <cellStyle name="Comma 12 6 4" xfId="2159" xr:uid="{07F89C6A-75CB-4EE9-8C04-471F2F59FDA7}"/>
    <cellStyle name="Comma 12 6 4 2" xfId="42386" xr:uid="{45FA91AF-1988-447D-8316-DA2EFA9414DA}"/>
    <cellStyle name="Comma 12 6 5" xfId="6163" xr:uid="{13688473-8AD2-4984-AA12-7E9FEA535BBC}"/>
    <cellStyle name="Comma 12 6 5 2" xfId="28752" xr:uid="{A4E4F143-1B37-4DA8-87C9-CA3856FAA7B4}"/>
    <cellStyle name="Comma 12 6 5 2 2" xfId="38229" xr:uid="{52FEBE82-0FA6-4D16-AEEA-CB0E17BE6CBD}"/>
    <cellStyle name="Comma 12 6 5 3" xfId="33153" xr:uid="{DD9D2DEA-F9BF-4402-8B08-6790DC7096E5}"/>
    <cellStyle name="Comma 12 6 6" xfId="2154" xr:uid="{6FE0A13E-F862-4E00-8D93-6040135F6E39}"/>
    <cellStyle name="Comma 12 6 7" xfId="42381" xr:uid="{97630736-0398-4943-9272-7436470F839A}"/>
    <cellStyle name="Comma 12 7" xfId="506" xr:uid="{9C7861F9-913D-4E37-A572-0A7D089FCC2E}"/>
    <cellStyle name="Comma 12 7 2" xfId="25884" xr:uid="{91A555FC-EF64-4C2E-8833-2DEDA017490D}"/>
    <cellStyle name="Comma 12 7 2 2" xfId="30972" xr:uid="{4C67574A-0F0B-46D9-820A-F3CCC6A15351}"/>
    <cellStyle name="Comma 12 7 2 2 2" xfId="40449" xr:uid="{C16A6777-5FCF-46E8-A21C-81205AFD8D3C}"/>
    <cellStyle name="Comma 12 7 2 3" xfId="35373" xr:uid="{367A6FEE-7B30-4114-9335-C1D6A085287C}"/>
    <cellStyle name="Comma 12 7 3" xfId="6462" xr:uid="{2FBBEED1-A352-47DE-8BD7-28C4BB6EEFB0}"/>
    <cellStyle name="Comma 12 7 3 2" xfId="29052" xr:uid="{44088A84-2E97-4838-9592-CB8A22CC98EB}"/>
    <cellStyle name="Comma 12 7 3 2 2" xfId="38529" xr:uid="{5AED1BC8-5E60-4C78-A283-BF72FE2B2657}"/>
    <cellStyle name="Comma 12 7 3 3" xfId="33453" xr:uid="{47182FEA-E8D2-4B66-AABF-2D1A95BC33EF}"/>
    <cellStyle name="Comma 12 7 4" xfId="2160" xr:uid="{400CEC9A-7DF4-4ED1-ADC2-F3D264A8F5BC}"/>
    <cellStyle name="Comma 12 7 5" xfId="42387" xr:uid="{4428EE55-FCCB-4C78-84B9-E599C3DB014E}"/>
    <cellStyle name="Comma 12 8" xfId="1511" xr:uid="{57524E27-26C9-4DD2-9302-9455C0EA4929}"/>
    <cellStyle name="Comma 12 8 2" xfId="26168" xr:uid="{B4E07118-1084-463F-8D11-89371DE209EB}"/>
    <cellStyle name="Comma 12 8 2 2" xfId="31256" xr:uid="{06DA123D-7E80-49B9-AEC3-07226E932A07}"/>
    <cellStyle name="Comma 12 8 2 2 2" xfId="40733" xr:uid="{F1B9BE77-A78E-4795-82A3-97B1B0EE1F6F}"/>
    <cellStyle name="Comma 12 8 2 3" xfId="35657" xr:uid="{282F86E6-EAE8-46E4-821C-66C2D3971F3B}"/>
    <cellStyle name="Comma 12 8 3" xfId="6749" xr:uid="{4548E694-8E63-4309-B51D-24F868DD758F}"/>
    <cellStyle name="Comma 12 8 3 2" xfId="29340" xr:uid="{60FE7318-DFF4-4CD2-88E0-887CC6036EC3}"/>
    <cellStyle name="Comma 12 8 3 2 2" xfId="38817" xr:uid="{5BD18A43-17FA-450E-B560-09D01F9650C1}"/>
    <cellStyle name="Comma 12 8 3 3" xfId="33741" xr:uid="{09EE9A9B-3B95-4A83-8EEB-623C0AE4D159}"/>
    <cellStyle name="Comma 12 8 4" xfId="2161" xr:uid="{2C20BB92-FDE7-4A72-BD61-035D18329E31}"/>
    <cellStyle name="Comma 12 8 5" xfId="42310" xr:uid="{945637FB-7BF2-4023-B49E-F5D4E72BBC82}"/>
    <cellStyle name="Comma 12 9" xfId="479" xr:uid="{EC09F1F5-4831-432A-918B-D659498947C4}"/>
    <cellStyle name="Comma 12 9 2" xfId="26450" xr:uid="{D312B047-7B8D-41F2-A4FF-79853E89ED3E}"/>
    <cellStyle name="Comma 12 9 2 2" xfId="31538" xr:uid="{FB2777CE-DF57-404F-9FA6-D0CECBBB5E30}"/>
    <cellStyle name="Comma 12 9 2 2 2" xfId="41015" xr:uid="{89B15CF4-69AD-4CCB-95F5-85B28568EFC8}"/>
    <cellStyle name="Comma 12 9 2 3" xfId="35939" xr:uid="{5F498EF7-002A-469B-ADF6-6F0C75677D95}"/>
    <cellStyle name="Comma 12 9 3" xfId="29642" xr:uid="{F0B8672E-DA79-4FBE-8DE4-93DE8B67CE70}"/>
    <cellStyle name="Comma 12 9 3 2" xfId="39119" xr:uid="{D9A6C4F5-8580-42C4-A5AB-BF24128C789C}"/>
    <cellStyle name="Comma 12 9 4" xfId="7052" xr:uid="{01D2C24E-5999-4C4B-9923-0FF896EC9D0D}"/>
    <cellStyle name="Comma 12 9 5" xfId="34043" xr:uid="{228FA464-9FBF-45A0-AD49-BCF1153D964F}"/>
    <cellStyle name="Comma 12 9 6" xfId="4806" xr:uid="{9A6C57C9-FA76-4E17-9E58-53309E395E2A}"/>
    <cellStyle name="Comma 13" xfId="236" xr:uid="{0CC572A4-928F-428B-878E-2F5AD2F6E9D8}"/>
    <cellStyle name="Comma 13 10" xfId="5844" xr:uid="{0E96E266-F8CC-41F8-9CAE-F0372F45A585}"/>
    <cellStyle name="Comma 13 10 2" xfId="28461" xr:uid="{ECC5DC7A-4B8A-4356-B84B-C80C163FA71B}"/>
    <cellStyle name="Comma 13 10 2 2" xfId="37938" xr:uid="{185DC36E-D5EE-49E3-984C-DFA328008BEC}"/>
    <cellStyle name="Comma 13 10 3" xfId="32862" xr:uid="{726E290B-1CA8-4ED9-BDA2-3058C05271F6}"/>
    <cellStyle name="Comma 13 11" xfId="27702" xr:uid="{3C28AB2C-F1E3-4519-A5D2-4A4479D48753}"/>
    <cellStyle name="Comma 13 11 2" xfId="37187" xr:uid="{5AE7651B-C0EB-4FE2-9DD4-3B000189D569}"/>
    <cellStyle name="Comma 13 12" xfId="27891" xr:uid="{771883D0-EA1C-428D-B9DF-DE1652857951}"/>
    <cellStyle name="Comma 13 12 2" xfId="37368" xr:uid="{618CDE05-1AF4-44A8-B4CC-69E9036135CA}"/>
    <cellStyle name="Comma 13 13" xfId="5239" xr:uid="{7B9CE05C-B665-4B71-A24D-E85411F6DDCA}"/>
    <cellStyle name="Comma 13 14" xfId="32276" xr:uid="{A9BE26B0-7CAB-4848-95B1-2743DF225874}"/>
    <cellStyle name="Comma 13 15" xfId="2162" xr:uid="{93A9BA06-6420-48A4-9CD5-057353B6FCBB}"/>
    <cellStyle name="Comma 13 16" xfId="41802" xr:uid="{C041F8F1-6301-4DE4-837D-5AEC94B411DF}"/>
    <cellStyle name="Comma 13 17" xfId="42004" xr:uid="{1CDED5E8-1451-410D-8C5A-3BD942B2DE66}"/>
    <cellStyle name="Comma 13 2" xfId="507" xr:uid="{5D62D5DE-A587-4274-89F4-5D8CD322ACFC}"/>
    <cellStyle name="Comma 13 2 10" xfId="27701" xr:uid="{B3AACE84-0496-41D2-8654-EDE9B7AC91D3}"/>
    <cellStyle name="Comma 13 2 10 2" xfId="37186" xr:uid="{9D574FFE-E37C-45B5-8346-85CE1A1E415A}"/>
    <cellStyle name="Comma 13 2 11" xfId="27892" xr:uid="{BC7E5D43-7FD0-448B-8AEE-363D106B0472}"/>
    <cellStyle name="Comma 13 2 11 2" xfId="37369" xr:uid="{BEBDEC3F-6907-4353-86D2-8943EC9E4E7E}"/>
    <cellStyle name="Comma 13 2 12" xfId="5240" xr:uid="{B09844C3-1214-46F4-88DA-65CFE5E7FB94}"/>
    <cellStyle name="Comma 13 2 13" xfId="32277" xr:uid="{04637FE2-FA13-4328-B93B-83746D975CE4}"/>
    <cellStyle name="Comma 13 2 14" xfId="2163" xr:uid="{B1CCA842-9E2F-4D10-8DDF-D0ECF48E5A68}"/>
    <cellStyle name="Comma 13 2 15" xfId="42389" xr:uid="{121EB087-05C2-48FD-B4D6-1C0FCBB0665B}"/>
    <cellStyle name="Comma 13 2 2" xfId="508" xr:uid="{8F26FF68-27EB-4E16-AE20-5829319051E7}"/>
    <cellStyle name="Comma 13 2 2 10" xfId="27893" xr:uid="{327B9764-D0B4-4AE3-9DDC-B7129E6EB8E3}"/>
    <cellStyle name="Comma 13 2 2 10 2" xfId="37370" xr:uid="{86B38988-B1B7-43A7-ADA8-84AD4672E62D}"/>
    <cellStyle name="Comma 13 2 2 11" xfId="5241" xr:uid="{81AEEAAD-4FF0-4A3B-8188-F00448006672}"/>
    <cellStyle name="Comma 13 2 2 12" xfId="32278" xr:uid="{EA131309-3112-42FF-9410-08F91DE4633D}"/>
    <cellStyle name="Comma 13 2 2 13" xfId="2164" xr:uid="{0D9CD78B-885C-47BF-9F59-6B21CD568304}"/>
    <cellStyle name="Comma 13 2 2 14" xfId="42390" xr:uid="{35043E9A-F4DA-43B5-BDB4-C74608A490F0}"/>
    <cellStyle name="Comma 13 2 2 2" xfId="509" xr:uid="{61638B0B-02BA-4465-B57E-B6228C2D88B0}"/>
    <cellStyle name="Comma 13 2 2 2 10" xfId="42391" xr:uid="{7C368751-6342-49A0-A456-2092019072B2}"/>
    <cellStyle name="Comma 13 2 2 2 2" xfId="510" xr:uid="{EF391EDB-0350-42A0-9621-4CC3548B1480}"/>
    <cellStyle name="Comma 13 2 2 2 2 2" xfId="2167" xr:uid="{AAE02C87-3CE2-443D-A4D0-BA2ED2D7D835}"/>
    <cellStyle name="Comma 13 2 2 2 2 2 2" xfId="25604" xr:uid="{09D9F31B-38E6-46E6-81F2-954BC5248A40}"/>
    <cellStyle name="Comma 13 2 2 2 2 2 2 2" xfId="30695" xr:uid="{9ACB418D-D543-4B87-8098-6049880E04C2}"/>
    <cellStyle name="Comma 13 2 2 2 2 2 2 2 2" xfId="40172" xr:uid="{6A3B8E88-E2CF-4CD3-A879-08512AA6C5CC}"/>
    <cellStyle name="Comma 13 2 2 2 2 2 2 3" xfId="35096" xr:uid="{E1650257-70D0-4195-9765-A9824E5B3B7B}"/>
    <cellStyle name="Comma 13 2 2 2 2 2 3" xfId="42393" xr:uid="{E4B5607C-5B43-4309-8608-15A6FA916603}"/>
    <cellStyle name="Comma 13 2 2 2 2 3" xfId="2168" xr:uid="{97002968-763B-46AE-A1DF-1064D5B253BD}"/>
    <cellStyle name="Comma 13 2 2 2 2 3 2" xfId="42394" xr:uid="{9D441509-BA9E-4F91-A3D1-BC63397F93FD}"/>
    <cellStyle name="Comma 13 2 2 2 2 4" xfId="6175" xr:uid="{D8AA5287-FC0D-40AE-AEE0-38351BDB901F}"/>
    <cellStyle name="Comma 13 2 2 2 2 4 2" xfId="28764" xr:uid="{88460309-E45C-45EE-9D23-57AC7505C55E}"/>
    <cellStyle name="Comma 13 2 2 2 2 4 2 2" xfId="38241" xr:uid="{BE389E55-72C2-4B75-AB1A-9EEE57F119FC}"/>
    <cellStyle name="Comma 13 2 2 2 2 4 3" xfId="33165" xr:uid="{ACD20103-A2F3-4514-8EFE-016BA0947531}"/>
    <cellStyle name="Comma 13 2 2 2 2 5" xfId="2166" xr:uid="{02925439-D313-4EC8-AA32-7CDF785C4576}"/>
    <cellStyle name="Comma 13 2 2 2 2 6" xfId="42392" xr:uid="{6FAE76C7-003D-4FC2-90A1-4EF1352EB00C}"/>
    <cellStyle name="Comma 13 2 2 2 3" xfId="511" xr:uid="{2DDFBFC1-29AE-4262-ADEE-EFEC253564B6}"/>
    <cellStyle name="Comma 13 2 2 2 3 2" xfId="2170" xr:uid="{0D5B4E75-FAF4-4588-AE1E-04ACDE2C7F7E}"/>
    <cellStyle name="Comma 13 2 2 2 3 2 2" xfId="25896" xr:uid="{08EB5C01-63D3-4709-9E9D-8A49724682C0}"/>
    <cellStyle name="Comma 13 2 2 2 3 2 2 2" xfId="30984" xr:uid="{90667DBF-83F0-4E93-82DC-580EAB4592F4}"/>
    <cellStyle name="Comma 13 2 2 2 3 2 2 2 2" xfId="40461" xr:uid="{A512696E-BE3C-4510-9D44-775244888DB8}"/>
    <cellStyle name="Comma 13 2 2 2 3 2 2 3" xfId="35385" xr:uid="{33F42120-2889-4DD5-868B-C8286DF3D4E9}"/>
    <cellStyle name="Comma 13 2 2 2 3 2 3" xfId="42396" xr:uid="{E599A9D4-82D2-4963-8CE1-D4B4B1A34C1D}"/>
    <cellStyle name="Comma 13 2 2 2 3 3" xfId="2171" xr:uid="{DE25F628-BCA1-453C-B22A-C5BC8B39D023}"/>
    <cellStyle name="Comma 13 2 2 2 3 3 2" xfId="42397" xr:uid="{96EFC521-E67E-49B0-836E-78E44BE01589}"/>
    <cellStyle name="Comma 13 2 2 2 3 4" xfId="6474" xr:uid="{3FCF4D96-FDBA-490C-82F9-1EFAB947F1CB}"/>
    <cellStyle name="Comma 13 2 2 2 3 4 2" xfId="29064" xr:uid="{C062FE0C-A9FD-455E-915B-981961303427}"/>
    <cellStyle name="Comma 13 2 2 2 3 4 2 2" xfId="38541" xr:uid="{89BD6218-C6DE-41F7-AB97-753CF19F7A8D}"/>
    <cellStyle name="Comma 13 2 2 2 3 4 3" xfId="33465" xr:uid="{A463513A-399E-4B84-9143-46AAEBD6289A}"/>
    <cellStyle name="Comma 13 2 2 2 3 5" xfId="2169" xr:uid="{C95D80E8-6336-427E-87BE-34AABDE8F571}"/>
    <cellStyle name="Comma 13 2 2 2 3 6" xfId="42395" xr:uid="{6C1BA5DD-0607-4FA5-9CE6-08D435D5C66F}"/>
    <cellStyle name="Comma 13 2 2 2 4" xfId="2172" xr:uid="{A937110F-BEC7-4773-BF02-58E2781A403D}"/>
    <cellStyle name="Comma 13 2 2 2 4 2" xfId="26180" xr:uid="{593133D4-F1CA-4215-BFDA-87A1B034FDC5}"/>
    <cellStyle name="Comma 13 2 2 2 4 2 2" xfId="31268" xr:uid="{BE6AC292-6E75-4E6F-89CD-9D003FBCE7AB}"/>
    <cellStyle name="Comma 13 2 2 2 4 2 2 2" xfId="40745" xr:uid="{3E4C569A-7032-4F25-8988-50235EF0AFE4}"/>
    <cellStyle name="Comma 13 2 2 2 4 2 3" xfId="35669" xr:uid="{3C0378EA-3A79-40B3-9B53-A3CD227674E0}"/>
    <cellStyle name="Comma 13 2 2 2 4 3" xfId="6761" xr:uid="{908D8218-39DB-499E-AEB5-4F80E3E872CC}"/>
    <cellStyle name="Comma 13 2 2 2 4 3 2" xfId="29352" xr:uid="{7DAC0727-8482-4639-B94A-873D0467D5C8}"/>
    <cellStyle name="Comma 13 2 2 2 4 3 2 2" xfId="38829" xr:uid="{5A9CE0AC-4FE4-42AD-9335-46D9FA58C3B2}"/>
    <cellStyle name="Comma 13 2 2 2 4 3 3" xfId="33753" xr:uid="{C61EF2D0-A89F-4D5D-B9C6-FD2904CB1C6D}"/>
    <cellStyle name="Comma 13 2 2 2 4 4" xfId="42398" xr:uid="{4CFCF69E-EFF5-4BAD-A40A-84E27236914F}"/>
    <cellStyle name="Comma 13 2 2 2 5" xfId="2173" xr:uid="{E9CA8574-7297-4C56-B3C0-09FA5E01736E}"/>
    <cellStyle name="Comma 13 2 2 2 5 2" xfId="26462" xr:uid="{54E303A1-5B16-4426-8DB6-2DBF3BD0746D}"/>
    <cellStyle name="Comma 13 2 2 2 5 2 2" xfId="31550" xr:uid="{5BC55C63-FC3E-45D7-BE7C-24BBD53632AD}"/>
    <cellStyle name="Comma 13 2 2 2 5 2 2 2" xfId="41027" xr:uid="{D00D723F-BC5D-4D93-83DB-C17243823915}"/>
    <cellStyle name="Comma 13 2 2 2 5 2 3" xfId="35951" xr:uid="{C406D50A-A695-4160-9AB0-02F703906CF1}"/>
    <cellStyle name="Comma 13 2 2 2 5 3" xfId="7064" xr:uid="{CDCD0DF0-2CFE-4D04-9202-4196929E08DE}"/>
    <cellStyle name="Comma 13 2 2 2 5 3 2" xfId="29654" xr:uid="{F6BC494B-9CB8-43C2-B838-25A20A268B0C}"/>
    <cellStyle name="Comma 13 2 2 2 5 3 2 2" xfId="39131" xr:uid="{89FF17F0-F675-49EC-B62D-D6E6CE8585D4}"/>
    <cellStyle name="Comma 13 2 2 2 5 3 3" xfId="34055" xr:uid="{A5D0021D-7114-4663-8383-F01EB3D0C512}"/>
    <cellStyle name="Comma 13 2 2 2 5 4" xfId="42399" xr:uid="{D7F2700E-F3B1-4033-9BA6-89D56D90D944}"/>
    <cellStyle name="Comma 13 2 2 2 6" xfId="25204" xr:uid="{45ED105D-E366-4D42-BBFA-1C2EC3B6D330}"/>
    <cellStyle name="Comma 13 2 2 2 6 2" xfId="30402" xr:uid="{01C1A4C0-4F46-4CC8-9FA2-21304D6C849B}"/>
    <cellStyle name="Comma 13 2 2 2 6 2 2" xfId="39879" xr:uid="{90DA77E2-919C-4E1D-AD8C-8F8849D475E0}"/>
    <cellStyle name="Comma 13 2 2 2 6 3" xfId="34803" xr:uid="{9D4C4F7A-FCC5-4031-B2C9-C55CFC91633F}"/>
    <cellStyle name="Comma 13 2 2 2 7" xfId="5847" xr:uid="{BAE22211-6C26-446F-B2E7-10EE79E37CF7}"/>
    <cellStyle name="Comma 13 2 2 2 7 2" xfId="28464" xr:uid="{56E85A23-549B-4DCA-929A-83039BE33BA0}"/>
    <cellStyle name="Comma 13 2 2 2 7 2 2" xfId="37941" xr:uid="{B749E022-B099-495D-A64C-30E6B4617BDB}"/>
    <cellStyle name="Comma 13 2 2 2 7 3" xfId="32865" xr:uid="{BF3C71E9-2225-49B1-A54F-A9997FA3D1FE}"/>
    <cellStyle name="Comma 13 2 2 2 8" xfId="5615" xr:uid="{1A43B1E7-2EFC-4959-A540-CCC4D9B85499}"/>
    <cellStyle name="Comma 13 2 2 2 8 2" xfId="28254" xr:uid="{CD492A0A-B0A2-4077-B6DE-86392F955A97}"/>
    <cellStyle name="Comma 13 2 2 2 8 2 2" xfId="37731" xr:uid="{63C1CB92-23D7-4A29-B63B-8463380E0CC0}"/>
    <cellStyle name="Comma 13 2 2 2 8 3" xfId="27386" xr:uid="{88CA4F72-02D3-45C8-ABA3-4C7AEABB2B98}"/>
    <cellStyle name="Comma 13 2 2 2 8 3 2" xfId="36874" xr:uid="{65263685-CAB9-4633-AD2E-1245B76B204E}"/>
    <cellStyle name="Comma 13 2 2 2 8 4" xfId="32652" xr:uid="{16685A0D-F2F5-49C7-B18F-D67F22D34B24}"/>
    <cellStyle name="Comma 13 2 2 2 9" xfId="2165" xr:uid="{A8D16B15-EA0B-4EE4-B2B9-AE1CCA5204CF}"/>
    <cellStyle name="Comma 13 2 2 3" xfId="512" xr:uid="{349EEF33-6702-4B80-B5E2-37A5889A3A53}"/>
    <cellStyle name="Comma 13 2 2 3 2" xfId="2175" xr:uid="{41EFB09D-2C62-49DD-B19E-11D901E6FBB7}"/>
    <cellStyle name="Comma 13 2 2 3 2 2" xfId="25603" xr:uid="{45B02C35-FEA6-4281-ABB4-6786505803CF}"/>
    <cellStyle name="Comma 13 2 2 3 2 2 2" xfId="30694" xr:uid="{B673F802-3BD3-43CC-B78A-ED4C06B12B9F}"/>
    <cellStyle name="Comma 13 2 2 3 2 2 2 2" xfId="40171" xr:uid="{525B2454-8869-43AC-BBC5-914B1EEE2895}"/>
    <cellStyle name="Comma 13 2 2 3 2 2 3" xfId="35095" xr:uid="{9CEA1013-1B76-40C6-9A3C-41A1BD4F8852}"/>
    <cellStyle name="Comma 13 2 2 3 2 3" xfId="42401" xr:uid="{DE6D8BC6-2E74-49D6-A745-C68AE660B0F3}"/>
    <cellStyle name="Comma 13 2 2 3 3" xfId="2176" xr:uid="{CF0A2F3F-C481-40A0-8B39-C1DA496FECBB}"/>
    <cellStyle name="Comma 13 2 2 3 3 2" xfId="42402" xr:uid="{9B1A0A4E-DC85-4909-8134-3BC7B600DDD3}"/>
    <cellStyle name="Comma 13 2 2 3 4" xfId="6174" xr:uid="{04DB3980-187E-4152-A08B-3CFE219070C3}"/>
    <cellStyle name="Comma 13 2 2 3 4 2" xfId="28763" xr:uid="{5BB6C45A-50DC-4BAB-84BD-35387D7D41D9}"/>
    <cellStyle name="Comma 13 2 2 3 4 2 2" xfId="38240" xr:uid="{171F7B95-8183-4315-A24B-637AA3D54C5B}"/>
    <cellStyle name="Comma 13 2 2 3 4 3" xfId="33164" xr:uid="{98DE29E1-26EF-4C73-8058-474B661A5DF8}"/>
    <cellStyle name="Comma 13 2 2 3 5" xfId="2174" xr:uid="{AC889DD6-32CF-4C0A-AFFB-F9302820CB2A}"/>
    <cellStyle name="Comma 13 2 2 3 6" xfId="42400" xr:uid="{D6C9AD30-4D7B-4E64-9F79-98F2FC5F17F8}"/>
    <cellStyle name="Comma 13 2 2 4" xfId="513" xr:uid="{A4B16160-3A4F-4952-83AA-DC3AA036B24B}"/>
    <cellStyle name="Comma 13 2 2 4 2" xfId="2178" xr:uid="{14F59345-10EB-4535-BABF-8C51E7C233D0}"/>
    <cellStyle name="Comma 13 2 2 4 2 2" xfId="25895" xr:uid="{A8923381-5250-410A-8AAA-6F79898841E5}"/>
    <cellStyle name="Comma 13 2 2 4 2 2 2" xfId="30983" xr:uid="{CDE082A3-FEAF-47BF-AD11-241CDA0344ED}"/>
    <cellStyle name="Comma 13 2 2 4 2 2 2 2" xfId="40460" xr:uid="{2F90E922-ACEC-49B5-AE39-B55B42E9A039}"/>
    <cellStyle name="Comma 13 2 2 4 2 2 3" xfId="35384" xr:uid="{3835E315-769B-40A2-B392-D50F5ED87DF6}"/>
    <cellStyle name="Comma 13 2 2 4 2 3" xfId="42404" xr:uid="{41AC5690-7182-401E-A5B3-2CB227E6E795}"/>
    <cellStyle name="Comma 13 2 2 4 3" xfId="2179" xr:uid="{9792518B-120D-44C4-99A9-F819F08AF868}"/>
    <cellStyle name="Comma 13 2 2 4 3 2" xfId="42405" xr:uid="{8436CC73-32AE-47D7-B401-DC4077490FC7}"/>
    <cellStyle name="Comma 13 2 2 4 4" xfId="6473" xr:uid="{6E92D7BA-CBF7-4EBF-9442-EA2F39EEC705}"/>
    <cellStyle name="Comma 13 2 2 4 4 2" xfId="29063" xr:uid="{E2D77C8F-B367-4654-92A8-8F0C902B7FF7}"/>
    <cellStyle name="Comma 13 2 2 4 4 2 2" xfId="38540" xr:uid="{8C5C39DD-6DB9-47BC-A64D-B50B79074DC9}"/>
    <cellStyle name="Comma 13 2 2 4 4 3" xfId="33464" xr:uid="{4927BD7B-AA15-496F-8B84-8E9B3CD850E2}"/>
    <cellStyle name="Comma 13 2 2 4 5" xfId="2177" xr:uid="{59722EF0-48CD-400C-B9FD-F75744547B16}"/>
    <cellStyle name="Comma 13 2 2 4 6" xfId="42403" xr:uid="{5E41E27B-2ADF-4575-91E0-1604B19819E6}"/>
    <cellStyle name="Comma 13 2 2 5" xfId="2180" xr:uid="{4BD735A4-7D07-4C83-A0E1-22EC4F30CC86}"/>
    <cellStyle name="Comma 13 2 2 5 2" xfId="26179" xr:uid="{8E725D63-4AC5-415E-8273-21BF515955EF}"/>
    <cellStyle name="Comma 13 2 2 5 2 2" xfId="31267" xr:uid="{E7684D19-CA7A-4D57-B335-352E5B622D5A}"/>
    <cellStyle name="Comma 13 2 2 5 2 2 2" xfId="40744" xr:uid="{CBEA6E1D-4716-4FCE-9423-8D0A68D7C291}"/>
    <cellStyle name="Comma 13 2 2 5 2 3" xfId="35668" xr:uid="{0758D9E6-E99D-4B9A-A9D2-C75439D2AD19}"/>
    <cellStyle name="Comma 13 2 2 5 3" xfId="6760" xr:uid="{BA8045CC-110E-4A7B-AAD7-160436494383}"/>
    <cellStyle name="Comma 13 2 2 5 3 2" xfId="29351" xr:uid="{41EAF482-25AA-4F77-A7B8-39E99C23EB03}"/>
    <cellStyle name="Comma 13 2 2 5 3 2 2" xfId="38828" xr:uid="{B462C68B-8C43-4992-B62B-52E71C056896}"/>
    <cellStyle name="Comma 13 2 2 5 3 3" xfId="33752" xr:uid="{96EEB093-F853-4BE0-B289-876CF0E97707}"/>
    <cellStyle name="Comma 13 2 2 5 4" xfId="42406" xr:uid="{FD6562F2-1B62-4700-9C2A-4AF5B5447DB8}"/>
    <cellStyle name="Comma 13 2 2 6" xfId="2181" xr:uid="{0AF4EE74-B0CB-4806-9A88-47EDC50B56E9}"/>
    <cellStyle name="Comma 13 2 2 6 2" xfId="26461" xr:uid="{A11B868C-96E4-4E26-9D0F-A8B5B75BA6DB}"/>
    <cellStyle name="Comma 13 2 2 6 2 2" xfId="31549" xr:uid="{FE4086E3-FC3B-4017-BD69-8157232A94B2}"/>
    <cellStyle name="Comma 13 2 2 6 2 2 2" xfId="41026" xr:uid="{E188AE5B-398B-406E-9AE6-AA37EE79ED31}"/>
    <cellStyle name="Comma 13 2 2 6 2 3" xfId="35950" xr:uid="{D218A164-7A48-4145-A5E1-B8392DFD6B2E}"/>
    <cellStyle name="Comma 13 2 2 6 3" xfId="7063" xr:uid="{3408DED5-72FB-4F67-9A2C-C5B6CF5FD15E}"/>
    <cellStyle name="Comma 13 2 2 6 3 2" xfId="29653" xr:uid="{1FB8B1FD-0D30-4E2C-A992-2E138CACA71C}"/>
    <cellStyle name="Comma 13 2 2 6 3 2 2" xfId="39130" xr:uid="{4C052D45-506C-4FE2-A8A8-498B316D8EBF}"/>
    <cellStyle name="Comma 13 2 2 6 3 3" xfId="34054" xr:uid="{17F3D4E7-74D3-4A57-BEEC-B4B47330B02E}"/>
    <cellStyle name="Comma 13 2 2 6 4" xfId="42407" xr:uid="{58A8B833-EBEC-4DE1-80A4-6F88323EC869}"/>
    <cellStyle name="Comma 13 2 2 7" xfId="2182" xr:uid="{C01B6F99-2FF6-4B06-B000-B1089D94C15C}"/>
    <cellStyle name="Comma 13 2 2 7 2" xfId="25203" xr:uid="{C0B4CF94-E416-4848-A24F-803DB9C7CCC9}"/>
    <cellStyle name="Comma 13 2 2 7 2 2" xfId="30401" xr:uid="{54C8B4AF-57AC-4545-8B2E-6C2039D98CD7}"/>
    <cellStyle name="Comma 13 2 2 7 2 2 2" xfId="39878" xr:uid="{C4C647D1-163A-4C4B-B0F0-4255D1105CC9}"/>
    <cellStyle name="Comma 13 2 2 7 2 3" xfId="34802" xr:uid="{3FE17F38-F117-418E-A23A-C8BBC663D1A9}"/>
    <cellStyle name="Comma 13 2 2 8" xfId="4814" xr:uid="{E4EF4EA9-1705-4654-BBAA-B96022729ED6}"/>
    <cellStyle name="Comma 13 2 2 8 2" xfId="28463" xr:uid="{956814EF-48E6-4C41-A274-26C3B6AB145A}"/>
    <cellStyle name="Comma 13 2 2 8 2 2" xfId="37940" xr:uid="{47FF6B00-443D-4DA5-9CA2-59360F4441B3}"/>
    <cellStyle name="Comma 13 2 2 8 3" xfId="5846" xr:uid="{635ED58D-C417-4306-A43A-0016E6F7484B}"/>
    <cellStyle name="Comma 13 2 2 8 4" xfId="32864" xr:uid="{61B96B39-E7E2-4B3E-B6FE-B8CFC2816624}"/>
    <cellStyle name="Comma 13 2 2 9" xfId="27700" xr:uid="{D13F2FE6-DFF0-4105-A7C4-E28291A60A47}"/>
    <cellStyle name="Comma 13 2 2 9 2" xfId="37185" xr:uid="{A0436294-4CC2-4BD1-935B-9985A1173886}"/>
    <cellStyle name="Comma 13 2 3" xfId="514" xr:uid="{B7C79DBA-E69E-4413-9240-8A9B619E7A25}"/>
    <cellStyle name="Comma 13 2 3 2" xfId="2184" xr:uid="{2D7D85A9-C15D-4790-9FB5-0054A6EBFF58}"/>
    <cellStyle name="Comma 13 2 3 2 2" xfId="2185" xr:uid="{103B8214-A948-4035-98DC-D292D991F72A}"/>
    <cellStyle name="Comma 13 2 3 2 2 2" xfId="42410" xr:uid="{0DF82D50-A6B7-4601-818B-675D787A97FA}"/>
    <cellStyle name="Comma 13 2 3 2 3" xfId="2186" xr:uid="{814D80D3-8490-482C-83B2-C8AD2D872CCD}"/>
    <cellStyle name="Comma 13 2 3 2 3 2" xfId="42411" xr:uid="{B307DA12-BD61-4718-B215-4E5A8078AF0F}"/>
    <cellStyle name="Comma 13 2 3 2 4" xfId="25602" xr:uid="{26EE4F4E-F945-4DF6-AC91-7EB4C34603E2}"/>
    <cellStyle name="Comma 13 2 3 2 4 2" xfId="30693" xr:uid="{3EA6331D-B883-4132-849B-07A2E648D267}"/>
    <cellStyle name="Comma 13 2 3 2 4 2 2" xfId="40170" xr:uid="{67C9B61B-C2E8-4A11-A67B-987B6C77ADD9}"/>
    <cellStyle name="Comma 13 2 3 2 4 3" xfId="35094" xr:uid="{FB744318-1D6E-4A44-AA6C-FBEC6B76EBE0}"/>
    <cellStyle name="Comma 13 2 3 2 5" xfId="42409" xr:uid="{4023D9D1-8EFE-4FCD-873E-40D873F33588}"/>
    <cellStyle name="Comma 13 2 3 3" xfId="2187" xr:uid="{A8DB0E1C-47DD-47BC-96E4-146A7B4D13D2}"/>
    <cellStyle name="Comma 13 2 3 3 2" xfId="42412" xr:uid="{F739B146-6169-42A7-9870-D0EF3E15E5DB}"/>
    <cellStyle name="Comma 13 2 3 4" xfId="2188" xr:uid="{0A83E339-D27E-42D6-99EA-1CFBB857B789}"/>
    <cellStyle name="Comma 13 2 3 4 2" xfId="42413" xr:uid="{246F1474-4EC1-4C75-BC00-DFB4CD04B7B7}"/>
    <cellStyle name="Comma 13 2 3 5" xfId="6173" xr:uid="{4F17F6C3-2365-499B-AEC6-3BE25DB22BE9}"/>
    <cellStyle name="Comma 13 2 3 5 2" xfId="28762" xr:uid="{DBFBD9A2-C0A2-4C80-8E3D-92111CC847D2}"/>
    <cellStyle name="Comma 13 2 3 5 2 2" xfId="38239" xr:uid="{FFF7B1F2-6690-4371-8EE9-1D266DBC1DA0}"/>
    <cellStyle name="Comma 13 2 3 5 3" xfId="33163" xr:uid="{8E83CC91-9912-4A56-96FF-0FD77419472E}"/>
    <cellStyle name="Comma 13 2 3 6" xfId="2183" xr:uid="{59DA8EF7-E33C-484C-821E-15954CB990EE}"/>
    <cellStyle name="Comma 13 2 3 7" xfId="42408" xr:uid="{FDA2C0A6-0CBC-495A-ACE7-10DDB6D29637}"/>
    <cellStyle name="Comma 13 2 4" xfId="515" xr:uid="{52E585E4-6C43-46FD-9BCE-9928F6E82F86}"/>
    <cellStyle name="Comma 13 2 4 2" xfId="25894" xr:uid="{F87F198D-B0B6-4139-B890-00AE3461E0F7}"/>
    <cellStyle name="Comma 13 2 4 2 2" xfId="30982" xr:uid="{D2C1F620-ABD9-4339-B364-D541F8BA8946}"/>
    <cellStyle name="Comma 13 2 4 2 2 2" xfId="40459" xr:uid="{99688F82-0E9F-45F9-A715-AB7E48360FA8}"/>
    <cellStyle name="Comma 13 2 4 2 3" xfId="35383" xr:uid="{48A813A4-3EAA-4C2A-8977-0B9F458CC8D9}"/>
    <cellStyle name="Comma 13 2 4 3" xfId="6472" xr:uid="{9542B14A-4672-4853-B5D3-D80405D4E98D}"/>
    <cellStyle name="Comma 13 2 4 3 2" xfId="29062" xr:uid="{E56108DE-9B79-420C-8190-AD0CD239C02F}"/>
    <cellStyle name="Comma 13 2 4 3 2 2" xfId="38539" xr:uid="{4A9C4095-2701-45CB-89BB-B1A38FA09171}"/>
    <cellStyle name="Comma 13 2 4 3 3" xfId="33463" xr:uid="{3C722AED-B052-4BD6-A916-BD5A723DF3FF}"/>
    <cellStyle name="Comma 13 2 4 4" xfId="2189" xr:uid="{A2697666-1858-444A-993D-C5F41752887D}"/>
    <cellStyle name="Comma 13 2 4 5" xfId="42414" xr:uid="{28AAAE2D-556C-4B97-B8FD-E759997F6CF5}"/>
    <cellStyle name="Comma 13 2 5" xfId="2190" xr:uid="{A653902B-119F-4C55-A273-BBD2A25EC490}"/>
    <cellStyle name="Comma 13 2 5 2" xfId="26178" xr:uid="{B7B7643E-4361-404A-8CB7-9DCD6720202A}"/>
    <cellStyle name="Comma 13 2 5 2 2" xfId="31266" xr:uid="{4B65A80E-5F60-4011-81FD-B48D89668148}"/>
    <cellStyle name="Comma 13 2 5 2 2 2" xfId="40743" xr:uid="{02DF9C3B-B825-457C-A941-B18173E467E6}"/>
    <cellStyle name="Comma 13 2 5 2 3" xfId="35667" xr:uid="{D345F71A-474F-48BF-BB07-17BAEA675170}"/>
    <cellStyle name="Comma 13 2 5 3" xfId="6759" xr:uid="{3235815C-6253-46CC-9F86-79A58DBC129F}"/>
    <cellStyle name="Comma 13 2 5 3 2" xfId="29350" xr:uid="{C146DEEC-71B2-4686-BB62-64EBB35700AE}"/>
    <cellStyle name="Comma 13 2 5 3 2 2" xfId="38827" xr:uid="{A175E048-E283-41A5-A18C-6126BDE2DF76}"/>
    <cellStyle name="Comma 13 2 5 3 3" xfId="33751" xr:uid="{523CD04C-32D5-4CA6-828B-4549A354A891}"/>
    <cellStyle name="Comma 13 2 6" xfId="4813" xr:uid="{0846A73A-D8B4-40D0-8E2D-AFDD6F7CF498}"/>
    <cellStyle name="Comma 13 2 6 2" xfId="26460" xr:uid="{FDD7562F-63C3-449F-A380-E84A6662A9CC}"/>
    <cellStyle name="Comma 13 2 6 2 2" xfId="31548" xr:uid="{AB00C9BF-4929-4DD6-BA09-F3744ECC6825}"/>
    <cellStyle name="Comma 13 2 6 2 2 2" xfId="41025" xr:uid="{6F0A4388-B338-49FF-86C0-20767864960D}"/>
    <cellStyle name="Comma 13 2 6 2 3" xfId="35949" xr:uid="{2B20ACC1-2C9D-4B77-A208-ABAD6A652488}"/>
    <cellStyle name="Comma 13 2 6 3" xfId="29652" xr:uid="{706F5AF2-DD8C-42EF-8D93-4661F212B8D0}"/>
    <cellStyle name="Comma 13 2 6 3 2" xfId="39129" xr:uid="{EA05AEFC-CB15-4337-81E0-A8135F746E30}"/>
    <cellStyle name="Comma 13 2 6 4" xfId="7062" xr:uid="{86720C30-FB28-47FA-A18A-E8BBBFB1F7FC}"/>
    <cellStyle name="Comma 13 2 6 5" xfId="34053" xr:uid="{393E7E16-EC0D-42E0-82B1-5957DF6603EA}"/>
    <cellStyle name="Comma 13 2 7" xfId="9452" xr:uid="{36E8E6FB-7174-40D9-9F44-4FFAC555178A}"/>
    <cellStyle name="Comma 13 2 8" xfId="25202" xr:uid="{EFD951A5-7339-4AFE-8C1F-EF8D01C8FAC1}"/>
    <cellStyle name="Comma 13 2 8 2" xfId="30400" xr:uid="{CDC67556-67AE-4B1A-9C52-C2472CC88A23}"/>
    <cellStyle name="Comma 13 2 8 2 2" xfId="39877" xr:uid="{15939A59-08FC-4A86-81EE-41C145F5518B}"/>
    <cellStyle name="Comma 13 2 8 3" xfId="34801" xr:uid="{4B041165-F0D1-4580-8D54-635BD3CF8DA2}"/>
    <cellStyle name="Comma 13 2 9" xfId="5845" xr:uid="{D8D2D014-A80C-4991-86C1-99B7852E7E23}"/>
    <cellStyle name="Comma 13 2 9 2" xfId="28462" xr:uid="{69A7A293-0F22-4D82-91C3-BF7C9448003A}"/>
    <cellStyle name="Comma 13 2 9 2 2" xfId="37939" xr:uid="{42225289-C67C-446C-985A-F912D68A6531}"/>
    <cellStyle name="Comma 13 2 9 3" xfId="32863" xr:uid="{772CB18F-B407-4D22-9DE2-A7653798B308}"/>
    <cellStyle name="Comma 13 3" xfId="516" xr:uid="{824BAA8F-5F45-4456-ABE0-8C3643B82B0B}"/>
    <cellStyle name="Comma 13 3 10" xfId="27894" xr:uid="{FA6526A0-4EDC-4EA5-926E-B6A286AD912B}"/>
    <cellStyle name="Comma 13 3 10 2" xfId="37371" xr:uid="{E74DADDA-9451-43B9-92DB-C5027B722754}"/>
    <cellStyle name="Comma 13 3 11" xfId="5242" xr:uid="{F35B7B48-249B-4BB1-ADA0-38D1E6071897}"/>
    <cellStyle name="Comma 13 3 12" xfId="32279" xr:uid="{AEBDF958-D715-487C-8A54-9362322B4CF7}"/>
    <cellStyle name="Comma 13 3 13" xfId="2191" xr:uid="{ABEFDAB9-1661-4CC3-8761-526C7272CC6C}"/>
    <cellStyle name="Comma 13 3 14" xfId="42415" xr:uid="{2BC6DA6C-4D2F-454B-A36F-5D04E4B1AB39}"/>
    <cellStyle name="Comma 13 3 2" xfId="517" xr:uid="{45263C58-3A94-49E7-B082-C617250E569D}"/>
    <cellStyle name="Comma 13 3 2 10" xfId="42416" xr:uid="{31E23ACE-59BD-41C5-B3E9-B394F856817B}"/>
    <cellStyle name="Comma 13 3 2 2" xfId="518" xr:uid="{39D40051-1DED-46EE-9EF3-FFABBFEFA661}"/>
    <cellStyle name="Comma 13 3 2 2 2" xfId="2194" xr:uid="{D35EC014-9802-4467-BAC9-E552254C8EE0}"/>
    <cellStyle name="Comma 13 3 2 2 2 2" xfId="25606" xr:uid="{92F2B722-AB7A-4266-A702-C68CE3FEE16F}"/>
    <cellStyle name="Comma 13 3 2 2 2 2 2" xfId="30697" xr:uid="{0300DD70-24E4-4812-A31B-846F63B0D14E}"/>
    <cellStyle name="Comma 13 3 2 2 2 2 2 2" xfId="40174" xr:uid="{7F6804C0-4616-425B-B045-7D029B84B1BD}"/>
    <cellStyle name="Comma 13 3 2 2 2 2 3" xfId="35098" xr:uid="{857F9233-47F8-427A-A30C-3DEEE48235BF}"/>
    <cellStyle name="Comma 13 3 2 2 2 3" xfId="42418" xr:uid="{9CD363EB-2F78-44A7-884B-A422BD325384}"/>
    <cellStyle name="Comma 13 3 2 2 3" xfId="2195" xr:uid="{DF2E2E25-C6F5-4F83-BC43-A07C1C530D5D}"/>
    <cellStyle name="Comma 13 3 2 2 3 2" xfId="42419" xr:uid="{AAFFBEB7-79A9-4FAC-AA83-3C915C3E5A46}"/>
    <cellStyle name="Comma 13 3 2 2 4" xfId="6177" xr:uid="{57C3C9CF-2B93-40D9-A88F-6BDABBE0F26D}"/>
    <cellStyle name="Comma 13 3 2 2 4 2" xfId="28766" xr:uid="{4D810811-D39B-4887-8100-6BE99BCF4F86}"/>
    <cellStyle name="Comma 13 3 2 2 4 2 2" xfId="38243" xr:uid="{2A43B224-82DB-42EC-8144-6C2ACE0B6A23}"/>
    <cellStyle name="Comma 13 3 2 2 4 3" xfId="33167" xr:uid="{1CCE1E03-CB31-48E2-9031-0182E701919E}"/>
    <cellStyle name="Comma 13 3 2 2 5" xfId="2193" xr:uid="{0E32FD9C-11F6-4519-9C1F-59251634597E}"/>
    <cellStyle name="Comma 13 3 2 2 6" xfId="42417" xr:uid="{DEBE9B75-6A32-4F91-B86A-ABFC796F84C1}"/>
    <cellStyle name="Comma 13 3 2 3" xfId="519" xr:uid="{0F2C29F9-1CCF-4383-A9E6-0491E81D8E58}"/>
    <cellStyle name="Comma 13 3 2 3 2" xfId="2197" xr:uid="{C708EAB3-B85B-44DE-81D4-7B88A8C60A44}"/>
    <cellStyle name="Comma 13 3 2 3 2 2" xfId="25898" xr:uid="{DF40641A-F2EC-4926-A58B-CCDC190EFA3B}"/>
    <cellStyle name="Comma 13 3 2 3 2 2 2" xfId="30986" xr:uid="{FAEB0106-7313-453A-B25C-2E2519683C0C}"/>
    <cellStyle name="Comma 13 3 2 3 2 2 2 2" xfId="40463" xr:uid="{492100FD-0493-4ADF-966E-70688CEEA9AE}"/>
    <cellStyle name="Comma 13 3 2 3 2 2 3" xfId="35387" xr:uid="{E7D60DAE-47A4-4706-B68A-50CCABDA0D5E}"/>
    <cellStyle name="Comma 13 3 2 3 2 3" xfId="42421" xr:uid="{DF3BE3B5-B859-4BBA-BFF7-14144C42FC7C}"/>
    <cellStyle name="Comma 13 3 2 3 3" xfId="2198" xr:uid="{90331126-FD7B-499C-AE15-FC7F17D45706}"/>
    <cellStyle name="Comma 13 3 2 3 3 2" xfId="42422" xr:uid="{A0DF593A-4A50-4EE4-8ED9-26E05E333080}"/>
    <cellStyle name="Comma 13 3 2 3 4" xfId="6476" xr:uid="{2B551243-0D24-44A8-B4ED-9F01FA89ABC9}"/>
    <cellStyle name="Comma 13 3 2 3 4 2" xfId="29066" xr:uid="{CD83B275-F660-44A6-B44B-67D1F3A34F63}"/>
    <cellStyle name="Comma 13 3 2 3 4 2 2" xfId="38543" xr:uid="{40E29817-ADF9-4292-BCA5-91223F675584}"/>
    <cellStyle name="Comma 13 3 2 3 4 3" xfId="33467" xr:uid="{6113368C-AB57-4723-BE2C-1354E8F2DE5E}"/>
    <cellStyle name="Comma 13 3 2 3 5" xfId="2196" xr:uid="{B0342FFB-29EF-447D-9C4A-CEC0B4B673AE}"/>
    <cellStyle name="Comma 13 3 2 3 6" xfId="42420" xr:uid="{C5E5D049-440D-4D6B-B5C0-5C90643E2CBD}"/>
    <cellStyle name="Comma 13 3 2 4" xfId="2199" xr:uid="{28DCBA71-7472-4E76-9B80-6A8B169B20AF}"/>
    <cellStyle name="Comma 13 3 2 4 2" xfId="26182" xr:uid="{07627AFF-295F-4007-AFF6-2485C755E21B}"/>
    <cellStyle name="Comma 13 3 2 4 2 2" xfId="31270" xr:uid="{00CB88D7-CD6C-4E28-BA45-CB9AD639E3FA}"/>
    <cellStyle name="Comma 13 3 2 4 2 2 2" xfId="40747" xr:uid="{34D34E5F-AE07-4C5A-A9F2-DAB5EDD81764}"/>
    <cellStyle name="Comma 13 3 2 4 2 3" xfId="35671" xr:uid="{DB81FFEB-2758-4F20-89B6-CB267D38EBD1}"/>
    <cellStyle name="Comma 13 3 2 4 3" xfId="6763" xr:uid="{89F686D2-A49A-49A4-9DE7-3D89263C263B}"/>
    <cellStyle name="Comma 13 3 2 4 3 2" xfId="29354" xr:uid="{A7F075E7-0239-4CCE-9D32-021553FDE264}"/>
    <cellStyle name="Comma 13 3 2 4 3 2 2" xfId="38831" xr:uid="{82DB9D4B-085C-47C0-85B5-A7C310CF14A2}"/>
    <cellStyle name="Comma 13 3 2 4 3 3" xfId="33755" xr:uid="{4C07B535-E413-48D4-BA1B-038C895947E6}"/>
    <cellStyle name="Comma 13 3 2 4 4" xfId="42423" xr:uid="{A5AE8A26-3224-45E5-8770-E7AAD2F816F0}"/>
    <cellStyle name="Comma 13 3 2 5" xfId="2200" xr:uid="{7F814D72-2475-49C8-910D-6630B38F8C34}"/>
    <cellStyle name="Comma 13 3 2 5 2" xfId="26464" xr:uid="{32A6F880-8AC6-451A-8D04-053298D65376}"/>
    <cellStyle name="Comma 13 3 2 5 2 2" xfId="31552" xr:uid="{6D4D0567-CE7A-4C1F-95B2-594C83C18CC1}"/>
    <cellStyle name="Comma 13 3 2 5 2 2 2" xfId="41029" xr:uid="{5A7CCF3E-03BF-4219-9178-095861378D31}"/>
    <cellStyle name="Comma 13 3 2 5 2 3" xfId="35953" xr:uid="{73F3F79C-80F4-4277-8F1C-AEF9E0DB298C}"/>
    <cellStyle name="Comma 13 3 2 5 3" xfId="7066" xr:uid="{12F94EBB-5ADA-47A5-AC3E-F59A0413DC07}"/>
    <cellStyle name="Comma 13 3 2 5 3 2" xfId="29656" xr:uid="{11F86868-A025-45B7-A61E-8AA72D88E789}"/>
    <cellStyle name="Comma 13 3 2 5 3 2 2" xfId="39133" xr:uid="{002B98BD-EDCC-4B50-87B9-379FA3E6055A}"/>
    <cellStyle name="Comma 13 3 2 5 3 3" xfId="34057" xr:uid="{4EE60A05-FE80-44E4-B7C1-616FC12A8FEB}"/>
    <cellStyle name="Comma 13 3 2 5 4" xfId="42424" xr:uid="{3CC07167-BCC8-4205-8663-5559FE680C2F}"/>
    <cellStyle name="Comma 13 3 2 6" xfId="25206" xr:uid="{588A603E-97D9-499B-9162-C402F0BED2E9}"/>
    <cellStyle name="Comma 13 3 2 6 2" xfId="30404" xr:uid="{A5EDF8DE-E036-4211-9C8B-475AB3AABA6C}"/>
    <cellStyle name="Comma 13 3 2 6 2 2" xfId="39881" xr:uid="{90EF911E-DA47-40C2-B69D-DD4FB7FC11D1}"/>
    <cellStyle name="Comma 13 3 2 6 3" xfId="34805" xr:uid="{C50CE858-99CD-4479-B722-5070A71CA3E4}"/>
    <cellStyle name="Comma 13 3 2 7" xfId="5849" xr:uid="{E91E2119-3478-464E-94AE-B22EB01358E8}"/>
    <cellStyle name="Comma 13 3 2 7 2" xfId="28466" xr:uid="{98E44A63-5FE6-466D-8218-937A32DAF17A}"/>
    <cellStyle name="Comma 13 3 2 7 2 2" xfId="37943" xr:uid="{0FF7E270-492F-49D0-B768-B14CFB270ED9}"/>
    <cellStyle name="Comma 13 3 2 7 3" xfId="32867" xr:uid="{5CF6C23C-473C-4318-A254-8753D0E4DB47}"/>
    <cellStyle name="Comma 13 3 2 8" xfId="5616" xr:uid="{2982E2D6-7369-45A3-8A6F-D8E4C10A0E8C}"/>
    <cellStyle name="Comma 13 3 2 8 2" xfId="28255" xr:uid="{744865B3-9C24-4E0A-94A9-B9D454C59AF1}"/>
    <cellStyle name="Comma 13 3 2 8 2 2" xfId="37732" xr:uid="{3939ACA7-E1EA-46AB-9C3D-51EDDCEA3B03}"/>
    <cellStyle name="Comma 13 3 2 8 3" xfId="27385" xr:uid="{C2CBB8AF-F9BB-4DC4-A297-2D55366A92B3}"/>
    <cellStyle name="Comma 13 3 2 8 3 2" xfId="36873" xr:uid="{3498C325-E632-4B73-A511-C9D583AA7393}"/>
    <cellStyle name="Comma 13 3 2 8 4" xfId="32653" xr:uid="{275B6A2F-2B11-47F1-8953-D51CD045125D}"/>
    <cellStyle name="Comma 13 3 2 9" xfId="2192" xr:uid="{58444D86-EAD9-43F9-B946-43F43A81BA2A}"/>
    <cellStyle name="Comma 13 3 3" xfId="520" xr:uid="{CCC0562D-0D0E-438A-B73A-F88B8B9D1EDD}"/>
    <cellStyle name="Comma 13 3 3 2" xfId="2202" xr:uid="{98B37877-8EC3-4134-98A9-DBA8AEB6E9B1}"/>
    <cellStyle name="Comma 13 3 3 2 2" xfId="25605" xr:uid="{613B2DDD-03F1-44CE-81EE-CB7745FCD938}"/>
    <cellStyle name="Comma 13 3 3 2 2 2" xfId="30696" xr:uid="{B5E92A85-CD14-4DD6-A414-03B780CD0665}"/>
    <cellStyle name="Comma 13 3 3 2 2 2 2" xfId="40173" xr:uid="{E34C8FC4-2111-445D-A9B0-06BB5007E835}"/>
    <cellStyle name="Comma 13 3 3 2 2 3" xfId="35097" xr:uid="{C033B996-201C-40DC-965B-ADD92FFDAFD4}"/>
    <cellStyle name="Comma 13 3 3 2 3" xfId="42426" xr:uid="{961A9D73-C7F4-46E5-B9D0-605FD338B1DC}"/>
    <cellStyle name="Comma 13 3 3 3" xfId="2203" xr:uid="{CB1CB33B-1A0A-4CF0-B0BD-4389BFC617D0}"/>
    <cellStyle name="Comma 13 3 3 3 2" xfId="42427" xr:uid="{4EA4CBAD-A0C6-490A-A300-DB10C9C5BD5B}"/>
    <cellStyle name="Comma 13 3 3 4" xfId="6176" xr:uid="{591AFF7A-6CB4-4336-83C4-981FFF10AADD}"/>
    <cellStyle name="Comma 13 3 3 4 2" xfId="28765" xr:uid="{BB82E925-E667-49D2-93C3-2C17FD4E72A1}"/>
    <cellStyle name="Comma 13 3 3 4 2 2" xfId="38242" xr:uid="{E3C89C0C-9FAF-4AA1-84B8-1004EB422292}"/>
    <cellStyle name="Comma 13 3 3 4 3" xfId="33166" xr:uid="{0FD14119-0377-42EF-96D7-AE74ABB497D9}"/>
    <cellStyle name="Comma 13 3 3 5" xfId="2201" xr:uid="{18714D7C-800D-40D0-A7F5-049359543358}"/>
    <cellStyle name="Comma 13 3 3 6" xfId="42425" xr:uid="{EAAC96C4-B5B1-45CF-A3A1-8A91B4614B05}"/>
    <cellStyle name="Comma 13 3 4" xfId="521" xr:uid="{7709196F-F8E1-41F1-BF99-BD09F048CBA7}"/>
    <cellStyle name="Comma 13 3 4 2" xfId="2205" xr:uid="{F98941D8-DA43-47A6-8BA0-CC02D5E71433}"/>
    <cellStyle name="Comma 13 3 4 2 2" xfId="25897" xr:uid="{3A0475F8-1DCB-4778-B6C1-28956545CAF7}"/>
    <cellStyle name="Comma 13 3 4 2 2 2" xfId="30985" xr:uid="{EE9F6967-EC4E-4B3F-B538-28A1457A9DA4}"/>
    <cellStyle name="Comma 13 3 4 2 2 2 2" xfId="40462" xr:uid="{7CC483E9-4845-4D38-9545-0B03DBD9A7A3}"/>
    <cellStyle name="Comma 13 3 4 2 2 3" xfId="35386" xr:uid="{9A268DFB-9748-45BA-AF67-1859B364B965}"/>
    <cellStyle name="Comma 13 3 4 2 3" xfId="42429" xr:uid="{F8AAA8A1-2EC1-4F50-AD37-3D8D25C91F75}"/>
    <cellStyle name="Comma 13 3 4 3" xfId="2206" xr:uid="{B3DE387B-5B8B-451D-B773-F9C3C53306AE}"/>
    <cellStyle name="Comma 13 3 4 3 2" xfId="42430" xr:uid="{E7374507-80D9-4D38-A521-8A478056ED4C}"/>
    <cellStyle name="Comma 13 3 4 4" xfId="6475" xr:uid="{A3DDFE21-640A-49D9-9E81-4282BCC2E843}"/>
    <cellStyle name="Comma 13 3 4 4 2" xfId="29065" xr:uid="{BF75C433-C7B3-4B89-B63D-E5002CB828D3}"/>
    <cellStyle name="Comma 13 3 4 4 2 2" xfId="38542" xr:uid="{F4034155-6F6C-4319-8D1E-445C163EA76F}"/>
    <cellStyle name="Comma 13 3 4 4 3" xfId="33466" xr:uid="{99B78639-509E-40EE-97D7-A1C5ABC178E2}"/>
    <cellStyle name="Comma 13 3 4 5" xfId="2204" xr:uid="{D1310E65-00B4-4637-A10D-8A060BF74B0A}"/>
    <cellStyle name="Comma 13 3 4 6" xfId="42428" xr:uid="{0F88F223-8470-4740-94A5-616AF88DE41F}"/>
    <cellStyle name="Comma 13 3 5" xfId="2207" xr:uid="{B5AC3C51-423B-4B5C-8869-D57463F4DCAA}"/>
    <cellStyle name="Comma 13 3 5 2" xfId="26181" xr:uid="{04D60757-7A2A-45F7-ABF4-20E8BC6CC95B}"/>
    <cellStyle name="Comma 13 3 5 2 2" xfId="31269" xr:uid="{68509B9E-BC61-4622-9BE9-00C2FCB3A85D}"/>
    <cellStyle name="Comma 13 3 5 2 2 2" xfId="40746" xr:uid="{52B120DD-8A0D-43DC-A2D0-F4466A3AEAEA}"/>
    <cellStyle name="Comma 13 3 5 2 3" xfId="35670" xr:uid="{A9446207-2B41-4259-BCC6-464BE778896E}"/>
    <cellStyle name="Comma 13 3 5 3" xfId="6762" xr:uid="{1BE5ED1E-C505-41A1-BFCF-BAD912CA614E}"/>
    <cellStyle name="Comma 13 3 5 3 2" xfId="29353" xr:uid="{E1770054-C8C7-413F-AF9F-2FBF78D1C166}"/>
    <cellStyle name="Comma 13 3 5 3 2 2" xfId="38830" xr:uid="{C888FA04-F22E-4497-AEB4-F88804F1F6A3}"/>
    <cellStyle name="Comma 13 3 5 3 3" xfId="33754" xr:uid="{975A7B75-3361-4EBC-BAFB-3B48DDB6E38D}"/>
    <cellStyle name="Comma 13 3 5 4" xfId="42431" xr:uid="{0C4B3626-E1DB-4C59-996C-2C8016A22A5E}"/>
    <cellStyle name="Comma 13 3 6" xfId="2208" xr:uid="{97410A03-1F40-4EBC-9C92-1661E1678A23}"/>
    <cellStyle name="Comma 13 3 6 2" xfId="26463" xr:uid="{0D84E7CD-23FF-4E99-9921-058B878339D1}"/>
    <cellStyle name="Comma 13 3 6 2 2" xfId="31551" xr:uid="{A9142773-1AF1-4686-88D9-807CED876146}"/>
    <cellStyle name="Comma 13 3 6 2 2 2" xfId="41028" xr:uid="{F95161CE-98AE-48E2-87BA-5B82F8F82DF2}"/>
    <cellStyle name="Comma 13 3 6 2 3" xfId="35952" xr:uid="{678E115B-EE5B-4863-88FF-07559D8C623E}"/>
    <cellStyle name="Comma 13 3 6 3" xfId="7065" xr:uid="{A5FE4D15-27AD-4627-ACA0-4039B2DB55BF}"/>
    <cellStyle name="Comma 13 3 6 3 2" xfId="29655" xr:uid="{5CF2E896-D5BA-41F6-9DF9-5EC63A72E3BF}"/>
    <cellStyle name="Comma 13 3 6 3 2 2" xfId="39132" xr:uid="{78D23B55-4502-4389-B5DE-441C94711913}"/>
    <cellStyle name="Comma 13 3 6 3 3" xfId="34056" xr:uid="{236FA0D6-3F4E-4A41-AEC8-4084FD908264}"/>
    <cellStyle name="Comma 13 3 6 4" xfId="42432" xr:uid="{44A8FB12-E28F-4E1A-8ED1-55879CB887BA}"/>
    <cellStyle name="Comma 13 3 7" xfId="2209" xr:uid="{06C768B9-B015-492E-935D-FCA2BE729991}"/>
    <cellStyle name="Comma 13 3 7 2" xfId="25205" xr:uid="{83C91B88-6AF1-45FF-A4F2-7F2D2C1E1F6C}"/>
    <cellStyle name="Comma 13 3 7 2 2" xfId="30403" xr:uid="{A49B9B1A-DC45-400C-B866-6393804A29F5}"/>
    <cellStyle name="Comma 13 3 7 2 2 2" xfId="39880" xr:uid="{820AFC96-2267-4AF9-8457-AAA732D9E9FD}"/>
    <cellStyle name="Comma 13 3 7 2 3" xfId="34804" xr:uid="{7F73DE8B-E7CF-4DB2-B6E3-1F8E71F0CAD5}"/>
    <cellStyle name="Comma 13 3 8" xfId="4815" xr:uid="{10D3B53B-41C0-467C-812A-7BBEA81A95DE}"/>
    <cellStyle name="Comma 13 3 8 2" xfId="28465" xr:uid="{835FEB95-DB83-4E5A-9BC9-55961FB0AD2D}"/>
    <cellStyle name="Comma 13 3 8 2 2" xfId="37942" xr:uid="{DAD019FD-2050-4F4B-97BB-BE4CC7FE4A0E}"/>
    <cellStyle name="Comma 13 3 8 3" xfId="5848" xr:uid="{37D8C53C-C8A6-4229-A0AC-54EA19DF89D9}"/>
    <cellStyle name="Comma 13 3 8 4" xfId="32866" xr:uid="{3FCBBE97-1666-4780-A714-C935D2B04899}"/>
    <cellStyle name="Comma 13 3 9" xfId="27699" xr:uid="{DF0B12C3-2873-45C0-8C2C-53F237C69450}"/>
    <cellStyle name="Comma 13 3 9 2" xfId="37184" xr:uid="{B9070BE5-CB39-4956-AE55-317BBED5A5C2}"/>
    <cellStyle name="Comma 13 4" xfId="522" xr:uid="{58C17063-79EC-4D38-A1F6-5354438CFFE7}"/>
    <cellStyle name="Comma 13 4 2" xfId="2211" xr:uid="{FB62B908-FE21-499D-AD23-457ED8A35FF0}"/>
    <cellStyle name="Comma 13 4 2 2" xfId="2212" xr:uid="{CA4DA0B3-F7D9-4F6C-97B2-6C61CB74A2F9}"/>
    <cellStyle name="Comma 13 4 2 2 2" xfId="42435" xr:uid="{D43FA07B-8616-459A-8EAD-288FABDBA7D4}"/>
    <cellStyle name="Comma 13 4 2 3" xfId="2213" xr:uid="{4030324F-B22E-40D2-AEFD-E4B830274AB3}"/>
    <cellStyle name="Comma 13 4 2 3 2" xfId="42436" xr:uid="{4FB20C5E-DA33-4D8B-A2CA-4DD335383602}"/>
    <cellStyle name="Comma 13 4 2 4" xfId="25601" xr:uid="{91E57D99-182D-4EDB-866F-8C92937411B0}"/>
    <cellStyle name="Comma 13 4 2 4 2" xfId="30692" xr:uid="{A4B79F3B-D01F-4041-8F85-A7E888E06B99}"/>
    <cellStyle name="Comma 13 4 2 4 2 2" xfId="40169" xr:uid="{AB6BBC86-5223-447D-8F44-939A30157B03}"/>
    <cellStyle name="Comma 13 4 2 4 3" xfId="35093" xr:uid="{F2100CE3-4E60-4DAD-9AC2-7B5259CDD310}"/>
    <cellStyle name="Comma 13 4 2 5" xfId="42434" xr:uid="{82A4E13A-9E39-4CF3-BD55-3E256715E6BA}"/>
    <cellStyle name="Comma 13 4 3" xfId="2214" xr:uid="{D0D571CE-ADE1-4073-BC77-187388681CE5}"/>
    <cellStyle name="Comma 13 4 3 2" xfId="42437" xr:uid="{23C3955D-987C-4CCE-9189-5B62FB5577DB}"/>
    <cellStyle name="Comma 13 4 4" xfId="2215" xr:uid="{0D7C12E7-1EBF-4578-9F39-61228A604559}"/>
    <cellStyle name="Comma 13 4 4 2" xfId="42438" xr:uid="{B889228A-A211-4CE6-8396-F7DD54F8A01C}"/>
    <cellStyle name="Comma 13 4 5" xfId="6172" xr:uid="{EA008A5A-7F20-46E2-A724-124B4D0F8418}"/>
    <cellStyle name="Comma 13 4 5 2" xfId="28761" xr:uid="{76915F1A-178F-43BE-9FEC-7B8DF681E0F4}"/>
    <cellStyle name="Comma 13 4 5 2 2" xfId="38238" xr:uid="{694041FD-1325-4A44-B819-79F3BE7AED23}"/>
    <cellStyle name="Comma 13 4 5 3" xfId="33162" xr:uid="{92C6E682-F1E2-409A-AE47-7D173E0025C0}"/>
    <cellStyle name="Comma 13 4 5 4" xfId="42433" xr:uid="{F1F5A74C-BC88-40C3-9079-93996C9AB38B}"/>
    <cellStyle name="Comma 13 4 6" xfId="2210" xr:uid="{2FF10E89-20FF-4840-8D32-2423759DE8AC}"/>
    <cellStyle name="Comma 13 4 7" xfId="42005" xr:uid="{194FC436-75A2-40BB-BE55-F1F4F668FD6C}"/>
    <cellStyle name="Comma 13 5" xfId="523" xr:uid="{E83B6313-B320-49E2-9062-9CB0DB22E572}"/>
    <cellStyle name="Comma 13 5 2" xfId="25893" xr:uid="{5BFCF6F4-3C4F-44CA-B311-32E23DFF6A19}"/>
    <cellStyle name="Comma 13 5 2 2" xfId="30981" xr:uid="{BA5FB08A-B041-4008-83E2-BA1412AA2631}"/>
    <cellStyle name="Comma 13 5 2 2 2" xfId="40458" xr:uid="{BEA6BFDC-CA4B-4267-841F-7F2946469C35}"/>
    <cellStyle name="Comma 13 5 2 3" xfId="35382" xr:uid="{21FC0974-DC8D-4A33-81F4-EAD6D4ED84FA}"/>
    <cellStyle name="Comma 13 5 3" xfId="6471" xr:uid="{6F6B3E87-63AF-41D6-B2F7-12F604199687}"/>
    <cellStyle name="Comma 13 5 3 2" xfId="29061" xr:uid="{2CFFD72D-1094-4B23-81CF-5EF5EA203C59}"/>
    <cellStyle name="Comma 13 5 3 2 2" xfId="38538" xr:uid="{3081417F-DAF5-4EE8-B035-7BF21AD8CB2C}"/>
    <cellStyle name="Comma 13 5 3 3" xfId="33462" xr:uid="{876D3EF9-6E1C-4463-BE69-1781ABC0C3C7}"/>
    <cellStyle name="Comma 13 5 4" xfId="2216" xr:uid="{30C50B93-8BF6-42E8-A958-3ACF82A26468}"/>
    <cellStyle name="Comma 13 5 5" xfId="42439" xr:uid="{874182D8-42D1-400F-B84B-1A5872CF07CE}"/>
    <cellStyle name="Comma 13 6" xfId="1379" xr:uid="{E4135B9F-7E74-4DEE-AC9D-B6E130CE664A}"/>
    <cellStyle name="Comma 13 6 2" xfId="26177" xr:uid="{D4EAFC69-1C60-432A-87E9-FF4D9B0C15FE}"/>
    <cellStyle name="Comma 13 6 2 2" xfId="31265" xr:uid="{244DC7BF-6577-424F-B114-FD9948138B84}"/>
    <cellStyle name="Comma 13 6 2 2 2" xfId="40742" xr:uid="{A9749D8A-E583-4B97-9CC2-2025596001D6}"/>
    <cellStyle name="Comma 13 6 2 3" xfId="35666" xr:uid="{E43CA1B0-2EAF-44C0-92B5-8CCCC101D2C9}"/>
    <cellStyle name="Comma 13 6 3" xfId="6758" xr:uid="{C878DD0C-6233-4D72-B07C-E3CBB2DF69C9}"/>
    <cellStyle name="Comma 13 6 3 2" xfId="29349" xr:uid="{59CE7FBE-7C27-4EA3-AD7A-74272943ECA5}"/>
    <cellStyle name="Comma 13 6 3 2 2" xfId="38826" xr:uid="{10309F4F-0768-4B5A-AD03-B3C8F68A1CDE}"/>
    <cellStyle name="Comma 13 6 3 3" xfId="33750" xr:uid="{A4E1E704-4BBF-4374-A5D9-1ACB5A0EA12D}"/>
    <cellStyle name="Comma 13 6 4" xfId="2217" xr:uid="{9F2A29A3-4A47-4EFD-8C37-0B1F7CF54260}"/>
    <cellStyle name="Comma 13 6 5" xfId="42388" xr:uid="{84430EB8-01BC-409F-A94D-0BCA716C06D8}"/>
    <cellStyle name="Comma 13 7" xfId="4812" xr:uid="{821C9D1E-93FD-4CCF-88D2-932F01A2A8E0}"/>
    <cellStyle name="Comma 13 7 2" xfId="26459" xr:uid="{77EC3641-6B0D-4799-9E49-7055E4A9B813}"/>
    <cellStyle name="Comma 13 7 2 2" xfId="31547" xr:uid="{D7B068F2-C092-48A4-86A9-49F5A14F5FCC}"/>
    <cellStyle name="Comma 13 7 2 2 2" xfId="41024" xr:uid="{CDC21BF7-8CE6-4AB7-A1FD-830DEB23C847}"/>
    <cellStyle name="Comma 13 7 2 3" xfId="35948" xr:uid="{2017B907-5AA4-4C4F-992C-01875726A56E}"/>
    <cellStyle name="Comma 13 7 3" xfId="29651" xr:uid="{E0F71C66-2E32-4260-B27E-33E435A80D30}"/>
    <cellStyle name="Comma 13 7 3 2" xfId="39128" xr:uid="{F9B7729C-AC40-487B-BDA1-8B37254A1304}"/>
    <cellStyle name="Comma 13 7 4" xfId="7061" xr:uid="{DC032C33-1727-4B1C-931C-89B12EA1B586}"/>
    <cellStyle name="Comma 13 7 5" xfId="34052" xr:uid="{00FB21E9-B197-435B-AD88-48060AAA62C5}"/>
    <cellStyle name="Comma 13 8" xfId="9451" xr:uid="{9EEBD211-D6EF-4B11-A4A7-D860FA539265}"/>
    <cellStyle name="Comma 13 9" xfId="25201" xr:uid="{20588A47-0CBA-4241-96E7-A1F08FAC6896}"/>
    <cellStyle name="Comma 13 9 2" xfId="30399" xr:uid="{B2495D2B-C353-42D4-9652-FDE002B61A24}"/>
    <cellStyle name="Comma 13 9 2 2" xfId="39876" xr:uid="{FD613668-C2DD-4FC2-B32A-5B865FDDB932}"/>
    <cellStyle name="Comma 13 9 3" xfId="34800" xr:uid="{091D9BBB-8DFE-42F5-9AC0-DA29E62A1C3F}"/>
    <cellStyle name="Comma 14" xfId="524" xr:uid="{4A5012A6-EA69-49A6-BA8D-C4181625AB99}"/>
    <cellStyle name="Comma 14 10" xfId="25207" xr:uid="{5C00B7D8-5761-4346-89DC-AF9FFDB258C5}"/>
    <cellStyle name="Comma 14 10 2" xfId="30405" xr:uid="{2A787211-8524-4E5C-AF08-8C831E2BBE35}"/>
    <cellStyle name="Comma 14 10 2 2" xfId="39882" xr:uid="{3C3F9DDD-ABEF-48E5-AA17-80CA88BEA7E5}"/>
    <cellStyle name="Comma 14 10 3" xfId="34806" xr:uid="{2D3B2969-33E2-4557-B039-0CB67C2B8D0B}"/>
    <cellStyle name="Comma 14 11" xfId="5850" xr:uid="{40867D20-688F-4D7F-A392-A53E8EE6E79F}"/>
    <cellStyle name="Comma 14 11 2" xfId="28467" xr:uid="{BA0ECCE5-50F0-426A-8E3C-4E673C35C336}"/>
    <cellStyle name="Comma 14 11 2 2" xfId="37944" xr:uid="{FAC9AD3E-8CD1-4B66-93C7-E06110BC0A55}"/>
    <cellStyle name="Comma 14 11 3" xfId="32868" xr:uid="{3D115687-875B-48C9-AD12-6FD7058981D2}"/>
    <cellStyle name="Comma 14 12" xfId="27698" xr:uid="{C8720308-CC94-4583-BA9B-B91F743EDF95}"/>
    <cellStyle name="Comma 14 12 2" xfId="37183" xr:uid="{59F97DA2-272F-4BD0-8BB6-74E31A5414B6}"/>
    <cellStyle name="Comma 14 13" xfId="27895" xr:uid="{AE9C259C-749B-4341-AF13-13BE016D51A6}"/>
    <cellStyle name="Comma 14 13 2" xfId="37372" xr:uid="{047697F2-BBED-41DA-9C13-52250EAB8F89}"/>
    <cellStyle name="Comma 14 14" xfId="5243" xr:uid="{937C6895-FC62-4BEE-B94F-44408E89F1B0}"/>
    <cellStyle name="Comma 14 15" xfId="32280" xr:uid="{21EBBD05-2194-47FE-84F5-93AC450D7BC1}"/>
    <cellStyle name="Comma 14 16" xfId="2218" xr:uid="{C19DD488-99DA-4761-B176-E904676058B6}"/>
    <cellStyle name="Comma 14 17" xfId="41803" xr:uid="{98AF9D4A-BACB-4201-B9E0-E9943A08E462}"/>
    <cellStyle name="Comma 14 18" xfId="42006" xr:uid="{5A673816-375D-4DDD-854C-82E796A4F281}"/>
    <cellStyle name="Comma 14 2" xfId="525" xr:uid="{A46115D0-8556-4870-9271-92C2DFB0D276}"/>
    <cellStyle name="Comma 14 2 10" xfId="27697" xr:uid="{7544DBFE-72B2-4F3D-A1D8-8B138970C5F4}"/>
    <cellStyle name="Comma 14 2 10 2" xfId="37182" xr:uid="{0C056765-BABE-4E18-A639-97878B7CAE42}"/>
    <cellStyle name="Comma 14 2 11" xfId="27896" xr:uid="{3B8B3850-4D06-4299-BFC7-30272365C479}"/>
    <cellStyle name="Comma 14 2 11 2" xfId="37373" xr:uid="{E0BB1140-5663-4888-AD74-399FC839655D}"/>
    <cellStyle name="Comma 14 2 12" xfId="5244" xr:uid="{74F219FB-AD30-4ECC-A96F-F729FB512945}"/>
    <cellStyle name="Comma 14 2 13" xfId="32281" xr:uid="{C8668CEF-5032-4EE9-B9B1-F169DF038C26}"/>
    <cellStyle name="Comma 14 2 14" xfId="2219" xr:uid="{0CF806E3-F1AC-40B1-BC58-823C513BC3CF}"/>
    <cellStyle name="Comma 14 2 15" xfId="42441" xr:uid="{A4A9440D-D4E0-4CB3-92A2-67844B5C746B}"/>
    <cellStyle name="Comma 14 2 2" xfId="526" xr:uid="{2911DFF9-8CA3-4172-B6F0-17D488718BC5}"/>
    <cellStyle name="Comma 14 2 2 10" xfId="27696" xr:uid="{26AA0272-6886-4EAD-B242-CFEC1B322C4D}"/>
    <cellStyle name="Comma 14 2 2 10 2" xfId="37181" xr:uid="{F532FB6D-5461-4EC0-99D3-C1FE23F29C50}"/>
    <cellStyle name="Comma 14 2 2 11" xfId="27897" xr:uid="{A09A7235-8CF7-4BC4-98C1-017EAB115CBA}"/>
    <cellStyle name="Comma 14 2 2 11 2" xfId="37374" xr:uid="{09B7B750-4FF6-4CBC-AA2B-AB8BBBC1A364}"/>
    <cellStyle name="Comma 14 2 2 12" xfId="5245" xr:uid="{B2DFF64E-936A-41D7-8521-FEF1B2C4A534}"/>
    <cellStyle name="Comma 14 2 2 13" xfId="32282" xr:uid="{3BACFD3B-EEA0-46C7-9EAC-B8C98DDFCE02}"/>
    <cellStyle name="Comma 14 2 2 14" xfId="2220" xr:uid="{2CC97DE3-38E8-42B4-B46B-237A143B7C7F}"/>
    <cellStyle name="Comma 14 2 2 15" xfId="42442" xr:uid="{6FE10138-89E5-4A87-84EA-C335668B8BCB}"/>
    <cellStyle name="Comma 14 2 2 2" xfId="527" xr:uid="{95688C58-8E83-4E77-AEB8-D6072291D09A}"/>
    <cellStyle name="Comma 14 2 2 2 10" xfId="42443" xr:uid="{D903CFCD-4142-4BDF-A010-C7BBF696FB75}"/>
    <cellStyle name="Comma 14 2 2 2 2" xfId="528" xr:uid="{81FAFD5D-E499-4A42-B7AE-022D14A9E8D6}"/>
    <cellStyle name="Comma 14 2 2 2 2 2" xfId="2223" xr:uid="{689D0DEB-F917-470E-83F6-BD3FFBFF8DF5}"/>
    <cellStyle name="Comma 14 2 2 2 2 2 2" xfId="25610" xr:uid="{BEAEB3D2-FB0D-4573-8491-0832FA2D80F5}"/>
    <cellStyle name="Comma 14 2 2 2 2 2 2 2" xfId="30701" xr:uid="{F3F6BBB5-9443-43D9-9916-5A84B2616899}"/>
    <cellStyle name="Comma 14 2 2 2 2 2 2 2 2" xfId="40178" xr:uid="{13F18544-1CEB-4DD6-BC19-161363A29A8E}"/>
    <cellStyle name="Comma 14 2 2 2 2 2 2 3" xfId="35102" xr:uid="{704CFE7B-434C-4ED8-89AD-657182768583}"/>
    <cellStyle name="Comma 14 2 2 2 2 2 3" xfId="42445" xr:uid="{540037D3-AF89-4176-BE3C-6A51895BB07B}"/>
    <cellStyle name="Comma 14 2 2 2 2 3" xfId="2224" xr:uid="{68A7D012-2060-4D56-A54B-4D002C836BCB}"/>
    <cellStyle name="Comma 14 2 2 2 2 3 2" xfId="42446" xr:uid="{799EBE10-5F6F-4D55-8152-B9F854082FF4}"/>
    <cellStyle name="Comma 14 2 2 2 2 4" xfId="6181" xr:uid="{31BE488C-4036-40E2-82F4-08229EDAAC0F}"/>
    <cellStyle name="Comma 14 2 2 2 2 4 2" xfId="28770" xr:uid="{8224F969-C411-4510-871E-F82DB16B1778}"/>
    <cellStyle name="Comma 14 2 2 2 2 4 2 2" xfId="38247" xr:uid="{49C2D25D-1145-4A2E-9984-2F7E7F10194B}"/>
    <cellStyle name="Comma 14 2 2 2 2 4 3" xfId="33171" xr:uid="{304F85FD-CDF0-4205-BBA3-4200C620B9EA}"/>
    <cellStyle name="Comma 14 2 2 2 2 5" xfId="2222" xr:uid="{BCB1EF6B-E109-4C3B-90B5-94069220F1AD}"/>
    <cellStyle name="Comma 14 2 2 2 2 6" xfId="42444" xr:uid="{41DAA651-95E6-417E-9536-346251FE4D6A}"/>
    <cellStyle name="Comma 14 2 2 2 3" xfId="529" xr:uid="{062EBAE3-45A4-4502-8B36-30ED1E0D574F}"/>
    <cellStyle name="Comma 14 2 2 2 3 2" xfId="2226" xr:uid="{751F771E-D127-47B2-8276-2965ACE99D99}"/>
    <cellStyle name="Comma 14 2 2 2 3 2 2" xfId="25902" xr:uid="{948C0D18-0DD0-475F-9674-5987387891C0}"/>
    <cellStyle name="Comma 14 2 2 2 3 2 2 2" xfId="30990" xr:uid="{93408D2E-9844-45EB-8D92-2195741C43FF}"/>
    <cellStyle name="Comma 14 2 2 2 3 2 2 2 2" xfId="40467" xr:uid="{8F90F310-140F-4BE1-BECC-847AE7C821FD}"/>
    <cellStyle name="Comma 14 2 2 2 3 2 2 3" xfId="35391" xr:uid="{56FBEF37-7C33-42F4-B825-93A9D9381E4B}"/>
    <cellStyle name="Comma 14 2 2 2 3 2 3" xfId="42448" xr:uid="{6B0F016C-F07F-4ACF-B5E3-BF89B83B41B6}"/>
    <cellStyle name="Comma 14 2 2 2 3 3" xfId="2227" xr:uid="{063FF390-3296-427B-A4A5-CB5D219EA1BC}"/>
    <cellStyle name="Comma 14 2 2 2 3 3 2" xfId="42449" xr:uid="{BAB3ABD5-4C35-4F98-812A-79343E63E66D}"/>
    <cellStyle name="Comma 14 2 2 2 3 4" xfId="6480" xr:uid="{60F6A6AF-B651-44B8-A900-E466625506E6}"/>
    <cellStyle name="Comma 14 2 2 2 3 4 2" xfId="29070" xr:uid="{28068ADD-E344-44EF-AEA2-58495B37C1C2}"/>
    <cellStyle name="Comma 14 2 2 2 3 4 2 2" xfId="38547" xr:uid="{5B96321B-F246-4C74-8085-3CC3268AD06D}"/>
    <cellStyle name="Comma 14 2 2 2 3 4 3" xfId="33471" xr:uid="{19661C21-1437-4065-867D-9A1CFA3854BE}"/>
    <cellStyle name="Comma 14 2 2 2 3 5" xfId="2225" xr:uid="{23CC7955-0896-4B02-97FF-0FF12C9B1BFD}"/>
    <cellStyle name="Comma 14 2 2 2 3 6" xfId="42447" xr:uid="{6A5FD7F9-C365-4677-8F5C-51EE204F82B1}"/>
    <cellStyle name="Comma 14 2 2 2 4" xfId="2228" xr:uid="{A00D3C1C-460C-43AF-BE60-6AE3EE42697D}"/>
    <cellStyle name="Comma 14 2 2 2 4 2" xfId="26186" xr:uid="{7BD99270-196A-4C64-95CC-66DF92EDA7C0}"/>
    <cellStyle name="Comma 14 2 2 2 4 2 2" xfId="31274" xr:uid="{EB322816-EA4E-49E6-95AF-5E71ADF61BD2}"/>
    <cellStyle name="Comma 14 2 2 2 4 2 2 2" xfId="40751" xr:uid="{7454F200-9E54-4C6A-949B-2F3946BA2043}"/>
    <cellStyle name="Comma 14 2 2 2 4 2 3" xfId="35675" xr:uid="{DA660804-1751-45CF-9522-3046AC7E1379}"/>
    <cellStyle name="Comma 14 2 2 2 4 3" xfId="6767" xr:uid="{5D8C1E35-295D-4FD4-A49E-A9DCB86D14BF}"/>
    <cellStyle name="Comma 14 2 2 2 4 3 2" xfId="29358" xr:uid="{432E26E4-178F-422A-8A79-1158F8F43CC4}"/>
    <cellStyle name="Comma 14 2 2 2 4 3 2 2" xfId="38835" xr:uid="{6647D047-C09F-4A6E-9974-D57A601AFDAD}"/>
    <cellStyle name="Comma 14 2 2 2 4 3 3" xfId="33759" xr:uid="{A7B44F78-FD02-4F72-A083-963FA31974D8}"/>
    <cellStyle name="Comma 14 2 2 2 4 4" xfId="42450" xr:uid="{9B85C158-B87C-434A-9977-6AC8CD6CF531}"/>
    <cellStyle name="Comma 14 2 2 2 5" xfId="2229" xr:uid="{CAE04440-4958-4B11-A375-B10DFCB864B9}"/>
    <cellStyle name="Comma 14 2 2 2 5 2" xfId="26468" xr:uid="{E990CDCE-468A-4406-843A-9C668EC18BD3}"/>
    <cellStyle name="Comma 14 2 2 2 5 2 2" xfId="31556" xr:uid="{7A543F75-0EAA-4F83-8B34-72345061A16B}"/>
    <cellStyle name="Comma 14 2 2 2 5 2 2 2" xfId="41033" xr:uid="{263C7A48-35BA-4305-8AC6-A5E7EFA60158}"/>
    <cellStyle name="Comma 14 2 2 2 5 2 3" xfId="35957" xr:uid="{80C66FA0-4D6B-456C-A388-F84C49B278DE}"/>
    <cellStyle name="Comma 14 2 2 2 5 3" xfId="7070" xr:uid="{882A0AC8-A441-4E84-BA5F-4422D1681A90}"/>
    <cellStyle name="Comma 14 2 2 2 5 3 2" xfId="29660" xr:uid="{BEA84604-148D-43EC-B6E3-B7CD56374426}"/>
    <cellStyle name="Comma 14 2 2 2 5 3 2 2" xfId="39137" xr:uid="{E96590EE-96CD-4FF9-9D80-1D9F472964AD}"/>
    <cellStyle name="Comma 14 2 2 2 5 3 3" xfId="34061" xr:uid="{C07F8E72-A427-4357-87AE-6DB679FBBE75}"/>
    <cellStyle name="Comma 14 2 2 2 5 4" xfId="42451" xr:uid="{A9A9ADC2-F4AE-4BAC-94C9-66EF006DC9F4}"/>
    <cellStyle name="Comma 14 2 2 2 6" xfId="25210" xr:uid="{10E5CF16-FC86-4C08-A813-0DC511F63563}"/>
    <cellStyle name="Comma 14 2 2 2 6 2" xfId="30408" xr:uid="{06CF7AF0-0542-4E78-93B7-898BF688175C}"/>
    <cellStyle name="Comma 14 2 2 2 6 2 2" xfId="39885" xr:uid="{571D408A-8553-440C-9475-05AEF47F20F3}"/>
    <cellStyle name="Comma 14 2 2 2 6 3" xfId="34809" xr:uid="{74BC5208-79A7-4180-BF41-4BD29C3BEAFE}"/>
    <cellStyle name="Comma 14 2 2 2 7" xfId="5853" xr:uid="{B192E7E5-BF14-4F21-9DC2-58A807D3945B}"/>
    <cellStyle name="Comma 14 2 2 2 7 2" xfId="28470" xr:uid="{96A38187-D3ED-4C33-AE46-744B23D69B3B}"/>
    <cellStyle name="Comma 14 2 2 2 7 2 2" xfId="37947" xr:uid="{2A90CEF2-27FE-4C2A-9CE1-B5AD4191C040}"/>
    <cellStyle name="Comma 14 2 2 2 7 3" xfId="32871" xr:uid="{43ED676E-D459-4F8B-B4B6-90745CB68EE3}"/>
    <cellStyle name="Comma 14 2 2 2 8" xfId="5617" xr:uid="{52448AB7-43D2-4F77-A85E-985193A6C5C5}"/>
    <cellStyle name="Comma 14 2 2 2 8 2" xfId="28256" xr:uid="{8CE954A2-97AB-402D-A0B4-6FC013E344AC}"/>
    <cellStyle name="Comma 14 2 2 2 8 2 2" xfId="37733" xr:uid="{AC85D316-98DD-4CEA-A20C-817CDA1F0747}"/>
    <cellStyle name="Comma 14 2 2 2 8 3" xfId="27384" xr:uid="{CFB04270-CC43-497D-86BA-F3D1A048201A}"/>
    <cellStyle name="Comma 14 2 2 2 8 3 2" xfId="36872" xr:uid="{CBB83072-825E-49E3-BDF9-5289A9BCADC9}"/>
    <cellStyle name="Comma 14 2 2 2 8 4" xfId="32654" xr:uid="{D5CC5FB7-982D-4E84-80A6-918D2616E6C0}"/>
    <cellStyle name="Comma 14 2 2 2 9" xfId="2221" xr:uid="{A7291D1D-6BAA-4309-A38D-8C459EC88DA4}"/>
    <cellStyle name="Comma 14 2 2 3" xfId="530" xr:uid="{1C4C15A6-2185-466A-85C6-21987ADE2ADC}"/>
    <cellStyle name="Comma 14 2 2 3 2" xfId="2231" xr:uid="{E317913C-D601-4320-A37A-B12CFD40C48F}"/>
    <cellStyle name="Comma 14 2 2 3 2 2" xfId="25609" xr:uid="{951D37D7-BDEC-4204-B4E7-495477D77DD2}"/>
    <cellStyle name="Comma 14 2 2 3 2 2 2" xfId="30700" xr:uid="{951A1764-D1AD-4B89-BBB5-CE9CD3AD5CDC}"/>
    <cellStyle name="Comma 14 2 2 3 2 2 2 2" xfId="40177" xr:uid="{5C37A3C7-B108-4D8B-A087-2E2BDB286455}"/>
    <cellStyle name="Comma 14 2 2 3 2 2 3" xfId="35101" xr:uid="{78F9D12C-070C-4BF3-A37A-8DD02CA5EE0D}"/>
    <cellStyle name="Comma 14 2 2 3 2 3" xfId="42453" xr:uid="{13CCD69E-D925-48A1-B190-D519993930F4}"/>
    <cellStyle name="Comma 14 2 2 3 3" xfId="2232" xr:uid="{4FCA7E6D-4CAA-4711-AF12-F5D11B9FB538}"/>
    <cellStyle name="Comma 14 2 2 3 3 2" xfId="42454" xr:uid="{ECD8C651-57EF-4877-8DC5-1E07644C6870}"/>
    <cellStyle name="Comma 14 2 2 3 4" xfId="6180" xr:uid="{382171B7-C641-492D-A7FE-ED2E5DB8F508}"/>
    <cellStyle name="Comma 14 2 2 3 4 2" xfId="28769" xr:uid="{74FAC3C3-AC55-422D-A1E8-36A7EC2AE7A4}"/>
    <cellStyle name="Comma 14 2 2 3 4 2 2" xfId="38246" xr:uid="{19C39146-8564-4C14-8637-E17D6D34DB6E}"/>
    <cellStyle name="Comma 14 2 2 3 4 3" xfId="33170" xr:uid="{54BE360A-A05F-48F0-983A-BC732FFAA8CC}"/>
    <cellStyle name="Comma 14 2 2 3 5" xfId="2230" xr:uid="{2A9780CC-2686-4E32-BDD6-8C42EC625B47}"/>
    <cellStyle name="Comma 14 2 2 3 6" xfId="42452" xr:uid="{F2E6AF07-88AC-4F33-A8E5-1CFE617CE170}"/>
    <cellStyle name="Comma 14 2 2 4" xfId="531" xr:uid="{EC274190-210D-4BF6-A35F-858889B397F8}"/>
    <cellStyle name="Comma 14 2 2 4 2" xfId="2234" xr:uid="{2D9915D0-401C-4E23-9E46-732DEB57F483}"/>
    <cellStyle name="Comma 14 2 2 4 2 2" xfId="25901" xr:uid="{FA630A96-7AA4-4F76-9226-30D5A10D4591}"/>
    <cellStyle name="Comma 14 2 2 4 2 2 2" xfId="30989" xr:uid="{E12CC9CA-9EC8-45FE-81FA-62BBE71DCE55}"/>
    <cellStyle name="Comma 14 2 2 4 2 2 2 2" xfId="40466" xr:uid="{224E00E6-C7B4-4CA9-A0AB-30BA7B334C1C}"/>
    <cellStyle name="Comma 14 2 2 4 2 2 3" xfId="35390" xr:uid="{18988317-68A9-4C95-9A8E-73EDCAAFC620}"/>
    <cellStyle name="Comma 14 2 2 4 2 3" xfId="42456" xr:uid="{423BAC0E-4299-4E18-87E7-E7AFA3D1AF26}"/>
    <cellStyle name="Comma 14 2 2 4 3" xfId="2235" xr:uid="{4034A433-70A3-414C-90B5-51E93398F7EB}"/>
    <cellStyle name="Comma 14 2 2 4 3 2" xfId="42457" xr:uid="{EB803901-0E7F-4ECB-B9A1-A99935A7E506}"/>
    <cellStyle name="Comma 14 2 2 4 4" xfId="6479" xr:uid="{09C8416D-7E3D-4496-8C2F-C2F8DB8D979F}"/>
    <cellStyle name="Comma 14 2 2 4 4 2" xfId="29069" xr:uid="{FE444100-369A-444F-BA0B-12094C17DFCB}"/>
    <cellStyle name="Comma 14 2 2 4 4 2 2" xfId="38546" xr:uid="{0CCCEF10-6074-4136-A605-C28C9A53C830}"/>
    <cellStyle name="Comma 14 2 2 4 4 3" xfId="33470" xr:uid="{060A9FC4-82A2-4769-93BD-D97DB746FAD3}"/>
    <cellStyle name="Comma 14 2 2 4 5" xfId="2233" xr:uid="{F7C8A207-CDAE-4E7C-912F-96AD58281D44}"/>
    <cellStyle name="Comma 14 2 2 4 6" xfId="42455" xr:uid="{07B261A6-532F-4D5A-B290-6DE8833957A9}"/>
    <cellStyle name="Comma 14 2 2 5" xfId="2236" xr:uid="{D7742FA5-7106-4375-9F07-3FD9BB005C8D}"/>
    <cellStyle name="Comma 14 2 2 5 2" xfId="26185" xr:uid="{38BE4D69-AEFA-44B7-B5E6-5FC80E360D31}"/>
    <cellStyle name="Comma 14 2 2 5 2 2" xfId="31273" xr:uid="{2CD2B6EC-B67B-487A-80A6-542359FCC679}"/>
    <cellStyle name="Comma 14 2 2 5 2 2 2" xfId="40750" xr:uid="{A6DF16C3-C81F-42CE-9454-79ABAC924921}"/>
    <cellStyle name="Comma 14 2 2 5 2 3" xfId="35674" xr:uid="{4EA76514-883E-4E7C-9A80-B6080AFA37F9}"/>
    <cellStyle name="Comma 14 2 2 5 3" xfId="6766" xr:uid="{A55FFE7D-6E75-46A7-945C-BED7371BDA05}"/>
    <cellStyle name="Comma 14 2 2 5 3 2" xfId="29357" xr:uid="{5ED5FC46-22A4-49C4-BA26-E708885C5D35}"/>
    <cellStyle name="Comma 14 2 2 5 3 2 2" xfId="38834" xr:uid="{D68F51DC-B261-40D5-99F7-DDD01729EA29}"/>
    <cellStyle name="Comma 14 2 2 5 3 3" xfId="33758" xr:uid="{ED2A9FD5-19A6-456E-A001-74DD9DF623C8}"/>
    <cellStyle name="Comma 14 2 2 5 4" xfId="42458" xr:uid="{B86D2307-788F-4814-A685-C8A79C4ED7E5}"/>
    <cellStyle name="Comma 14 2 2 6" xfId="2237" xr:uid="{43A1DFF4-6C73-4E8A-992A-ADEF1982925B}"/>
    <cellStyle name="Comma 14 2 2 6 2" xfId="26467" xr:uid="{19CB7E4C-DB57-4513-89A5-9ACFE781B78E}"/>
    <cellStyle name="Comma 14 2 2 6 2 2" xfId="31555" xr:uid="{C0D45AEA-4DFB-49E1-BFCF-07AF8E80BD4C}"/>
    <cellStyle name="Comma 14 2 2 6 2 2 2" xfId="41032" xr:uid="{1D9CFB08-E4F1-4558-9A5A-E5CDA35CAE6D}"/>
    <cellStyle name="Comma 14 2 2 6 2 3" xfId="35956" xr:uid="{06ADA541-6765-4626-A2C9-7199C6319AE4}"/>
    <cellStyle name="Comma 14 2 2 6 3" xfId="7069" xr:uid="{E1947D71-78FD-4414-A7CD-2E8B787F655F}"/>
    <cellStyle name="Comma 14 2 2 6 3 2" xfId="29659" xr:uid="{D0B47178-2011-4A6E-AFDA-414BA1F9D619}"/>
    <cellStyle name="Comma 14 2 2 6 3 2 2" xfId="39136" xr:uid="{F636C6F4-5946-4493-AD7B-EAD202A360F6}"/>
    <cellStyle name="Comma 14 2 2 6 3 3" xfId="34060" xr:uid="{B2B2239D-B605-44E5-BC32-41EE7CA035DB}"/>
    <cellStyle name="Comma 14 2 2 6 4" xfId="42459" xr:uid="{86656CA0-F4BE-44A9-877F-8EE47FD351DA}"/>
    <cellStyle name="Comma 14 2 2 7" xfId="2238" xr:uid="{79455734-62EC-44D4-AC92-B42928ABB784}"/>
    <cellStyle name="Comma 14 2 2 8" xfId="4818" xr:uid="{443268DC-74D6-4979-9F9D-5D1A66FC101A}"/>
    <cellStyle name="Comma 14 2 2 8 2" xfId="30407" xr:uid="{CECCB87D-412D-4860-9333-50B72DB5A177}"/>
    <cellStyle name="Comma 14 2 2 8 2 2" xfId="39884" xr:uid="{CDA61A45-5FC3-4033-9D4B-2F3F52877649}"/>
    <cellStyle name="Comma 14 2 2 8 3" xfId="25209" xr:uid="{1BBD29B9-5F6C-49CF-846D-D99C5556A3FD}"/>
    <cellStyle name="Comma 14 2 2 8 4" xfId="34808" xr:uid="{0460A800-132B-4B2F-8DE6-EB0852874F29}"/>
    <cellStyle name="Comma 14 2 2 9" xfId="5852" xr:uid="{893BF354-A437-4764-AB34-52DE0E370E33}"/>
    <cellStyle name="Comma 14 2 2 9 2" xfId="28469" xr:uid="{E410CEE0-49FE-405D-9103-A58B602C29CC}"/>
    <cellStyle name="Comma 14 2 2 9 2 2" xfId="37946" xr:uid="{FFEE7B81-70D8-4B77-8D2B-DB142A901EB2}"/>
    <cellStyle name="Comma 14 2 2 9 3" xfId="32870" xr:uid="{1B157FAD-BD50-431A-96DD-16153B228DBB}"/>
    <cellStyle name="Comma 14 2 3" xfId="532" xr:uid="{231A3EFD-9DDF-4D46-95C4-ECEA3D915D28}"/>
    <cellStyle name="Comma 14 2 3 10" xfId="32283" xr:uid="{78C83DA2-A17E-4623-8EE0-614A237B8663}"/>
    <cellStyle name="Comma 14 2 3 11" xfId="2239" xr:uid="{B4210497-3894-41FE-AD32-91A217DB9F3C}"/>
    <cellStyle name="Comma 14 2 3 12" xfId="42460" xr:uid="{93E96B1D-B6EC-4FCD-8F6F-2E6514367238}"/>
    <cellStyle name="Comma 14 2 3 2" xfId="2240" xr:uid="{113AA3B0-78BB-423A-B292-D7924D409479}"/>
    <cellStyle name="Comma 14 2 3 2 2" xfId="2241" xr:uid="{EB712471-3B66-422C-969F-D3B427BC9B41}"/>
    <cellStyle name="Comma 14 2 3 2 2 2" xfId="42462" xr:uid="{269F38EB-DD80-4BC6-BF31-805FDD6026E7}"/>
    <cellStyle name="Comma 14 2 3 2 3" xfId="2242" xr:uid="{49D1F230-3306-4EED-B719-92EF8C4EE6D7}"/>
    <cellStyle name="Comma 14 2 3 2 3 2" xfId="42463" xr:uid="{F7E7109A-2800-4B78-8794-425B1E27BA3A}"/>
    <cellStyle name="Comma 14 2 3 2 4" xfId="42461" xr:uid="{96150D4D-B2E2-4205-8185-0FDD26F25747}"/>
    <cellStyle name="Comma 14 2 3 3" xfId="2243" xr:uid="{86FAA8BE-9368-41AF-BAD2-3F484161AC50}"/>
    <cellStyle name="Comma 14 2 3 3 2" xfId="25608" xr:uid="{ACD182A2-23B1-4285-BE75-1D4EE4D3EF4D}"/>
    <cellStyle name="Comma 14 2 3 3 2 2" xfId="30699" xr:uid="{567272A3-9F4A-4822-AF7F-E5E525F0D90C}"/>
    <cellStyle name="Comma 14 2 3 3 2 2 2" xfId="40176" xr:uid="{3CD359E4-1AD9-4B82-8AED-93A1FAC86671}"/>
    <cellStyle name="Comma 14 2 3 3 2 3" xfId="35100" xr:uid="{CF906758-9376-419A-BBD8-8028F4457CF2}"/>
    <cellStyle name="Comma 14 2 3 3 3" xfId="42464" xr:uid="{BD23A40F-886C-43B9-8E11-94BE9DEAA902}"/>
    <cellStyle name="Comma 14 2 3 4" xfId="2244" xr:uid="{E679650C-D69E-43F5-AE40-F27B86D29A6E}"/>
    <cellStyle name="Comma 14 2 3 4 2" xfId="42465" xr:uid="{8FD90D05-79FA-4B57-8755-8F935A34591F}"/>
    <cellStyle name="Comma 14 2 3 5" xfId="2245" xr:uid="{65C8F36B-02B3-4434-B6CD-D741555E02BD}"/>
    <cellStyle name="Comma 14 2 3 6" xfId="4819" xr:uid="{B6A76385-1E6F-4D4E-A949-683A3E74C769}"/>
    <cellStyle name="Comma 14 2 3 6 2" xfId="28768" xr:uid="{344AC0BB-D24C-41C3-B7BD-5E018B40C652}"/>
    <cellStyle name="Comma 14 2 3 6 2 2" xfId="38245" xr:uid="{739EDC0F-9A2C-49D6-B4C7-E80AB1D7E663}"/>
    <cellStyle name="Comma 14 2 3 6 3" xfId="6179" xr:uid="{110687F9-84F2-4D47-8243-F857C9D218DD}"/>
    <cellStyle name="Comma 14 2 3 6 4" xfId="33169" xr:uid="{BB0FD395-19D3-437A-B837-4C0A1592833B}"/>
    <cellStyle name="Comma 14 2 3 7" xfId="27695" xr:uid="{99F639DF-F974-413B-B52A-8EF593857FCE}"/>
    <cellStyle name="Comma 14 2 3 7 2" xfId="37180" xr:uid="{E80B2E92-5F08-4817-BD8A-7A7C533159AE}"/>
    <cellStyle name="Comma 14 2 3 8" xfId="27898" xr:uid="{22273A14-6FE6-4D66-9B12-EF25EB31B6BE}"/>
    <cellStyle name="Comma 14 2 3 8 2" xfId="37375" xr:uid="{64A9B8E8-0375-4A57-9D60-E6328A83D43C}"/>
    <cellStyle name="Comma 14 2 3 9" xfId="5246" xr:uid="{1459A7FE-53FA-4179-84B2-EB11FA23059A}"/>
    <cellStyle name="Comma 14 2 4" xfId="533" xr:uid="{CB3CF987-F4F0-47E1-A311-5CC73EEC1840}"/>
    <cellStyle name="Comma 14 2 4 2" xfId="25900" xr:uid="{F0FDCFF0-D6ED-48BE-BC82-32E3966FEE68}"/>
    <cellStyle name="Comma 14 2 4 2 2" xfId="30988" xr:uid="{C820FA0D-BDC7-4BA0-A936-8ACFE798B3C9}"/>
    <cellStyle name="Comma 14 2 4 2 2 2" xfId="40465" xr:uid="{E70666DA-68B2-4881-951E-550ADDDD6F8F}"/>
    <cellStyle name="Comma 14 2 4 2 3" xfId="35389" xr:uid="{E65C9024-F7E9-4300-99BA-D3609E3A449D}"/>
    <cellStyle name="Comma 14 2 4 3" xfId="6478" xr:uid="{FB66BDE4-7F00-4330-BA56-79DA873B928D}"/>
    <cellStyle name="Comma 14 2 4 3 2" xfId="29068" xr:uid="{853C9F0F-E86E-4CCC-A4F8-8617E3AF7816}"/>
    <cellStyle name="Comma 14 2 4 3 2 2" xfId="38545" xr:uid="{314656E1-FD09-4ED4-9FFE-6FC467340E78}"/>
    <cellStyle name="Comma 14 2 4 3 3" xfId="33469" xr:uid="{8A078A1E-C96B-47C7-B62E-411506E2B743}"/>
    <cellStyle name="Comma 14 2 4 4" xfId="2246" xr:uid="{0931D3A0-8B14-4E69-94E4-BCAEDBE87F0B}"/>
    <cellStyle name="Comma 14 2 4 5" xfId="42466" xr:uid="{7FC0DC93-5BAB-47B2-95EA-3A73179C8805}"/>
    <cellStyle name="Comma 14 2 5" xfId="2247" xr:uid="{172A2D71-166A-49D8-A8C4-EFF9A73A3C36}"/>
    <cellStyle name="Comma 14 2 5 2" xfId="26184" xr:uid="{D5316040-CA0A-404D-8552-FC0630B7F101}"/>
    <cellStyle name="Comma 14 2 5 2 2" xfId="31272" xr:uid="{C0087620-F94A-43BE-B937-A34E680CD2A2}"/>
    <cellStyle name="Comma 14 2 5 2 2 2" xfId="40749" xr:uid="{B067785F-A7F3-401F-9257-773B188C74A5}"/>
    <cellStyle name="Comma 14 2 5 2 3" xfId="35673" xr:uid="{061294C7-44EC-41E6-8C20-79A346EA23E9}"/>
    <cellStyle name="Comma 14 2 5 3" xfId="6765" xr:uid="{AA777B9E-F41B-4CCE-9186-98AFF311E150}"/>
    <cellStyle name="Comma 14 2 5 3 2" xfId="29356" xr:uid="{26D8B722-1F36-481E-97D5-FD68E7BA4691}"/>
    <cellStyle name="Comma 14 2 5 3 2 2" xfId="38833" xr:uid="{DA2EADD0-D5B6-432C-83C6-C6746248720F}"/>
    <cellStyle name="Comma 14 2 5 3 3" xfId="33757" xr:uid="{19E1EDFA-936D-47C5-82D9-0124ABA622BA}"/>
    <cellStyle name="Comma 14 2 6" xfId="4817" xr:uid="{355122C0-346E-4ECE-8369-F8888A7C2377}"/>
    <cellStyle name="Comma 14 2 6 2" xfId="26466" xr:uid="{963F001D-799D-4EF2-A9A5-229A017B167B}"/>
    <cellStyle name="Comma 14 2 6 2 2" xfId="31554" xr:uid="{395AE6D0-4A9E-4A43-86D1-49249943D670}"/>
    <cellStyle name="Comma 14 2 6 2 2 2" xfId="41031" xr:uid="{4F1754E7-66BA-46A1-82E9-F46FF4907BCF}"/>
    <cellStyle name="Comma 14 2 6 2 3" xfId="35955" xr:uid="{07E41EC0-D163-47E6-A7D6-F0608676D792}"/>
    <cellStyle name="Comma 14 2 6 3" xfId="29658" xr:uid="{8327C8DB-AF75-4C41-845C-E7D9C93F9C34}"/>
    <cellStyle name="Comma 14 2 6 3 2" xfId="39135" xr:uid="{F53C00D5-4C49-4846-8FC7-D0FF51FEB4B4}"/>
    <cellStyle name="Comma 14 2 6 4" xfId="7068" xr:uid="{E5950319-46D2-43E7-89B4-3703A0677D26}"/>
    <cellStyle name="Comma 14 2 6 5" xfId="34059" xr:uid="{59D81BD8-FF9F-48FC-B27C-7EC6F60D0919}"/>
    <cellStyle name="Comma 14 2 7" xfId="9454" xr:uid="{B7FE40F3-4A78-48F6-A27F-547D72BFDD32}"/>
    <cellStyle name="Comma 14 2 8" xfId="25208" xr:uid="{CFDCA285-D26F-4324-A6D8-74DF7ECE7386}"/>
    <cellStyle name="Comma 14 2 8 2" xfId="30406" xr:uid="{07E8CC10-5A3E-4C69-8F3F-6BDCC261FB9E}"/>
    <cellStyle name="Comma 14 2 8 2 2" xfId="39883" xr:uid="{A1827E2E-2222-4038-97E2-710A37F4070C}"/>
    <cellStyle name="Comma 14 2 8 3" xfId="34807" xr:uid="{6327FA24-2014-4B70-B341-FBE41B13DF12}"/>
    <cellStyle name="Comma 14 2 9" xfId="5851" xr:uid="{3162D433-0A16-4196-A5C6-2284F9B74446}"/>
    <cellStyle name="Comma 14 2 9 2" xfId="28468" xr:uid="{855FCDD7-4A01-4380-A0DF-8461F4052AB4}"/>
    <cellStyle name="Comma 14 2 9 2 2" xfId="37945" xr:uid="{CC3A96AA-884E-4539-BF20-614102B1E6AB}"/>
    <cellStyle name="Comma 14 2 9 3" xfId="32869" xr:uid="{0767B7A3-2106-4EC5-9958-E883C671C87D}"/>
    <cellStyle name="Comma 14 3" xfId="534" xr:uid="{5555464B-E481-4CEB-BF5D-3AF11F4A0248}"/>
    <cellStyle name="Comma 14 3 10" xfId="27694" xr:uid="{E90807FF-E0BB-4C77-A0CC-FBC13D96166B}"/>
    <cellStyle name="Comma 14 3 10 2" xfId="37179" xr:uid="{A7AF35C3-D375-4E5D-85B7-53C4B8480E54}"/>
    <cellStyle name="Comma 14 3 11" xfId="27899" xr:uid="{B2D35763-B306-488A-AD21-FAFADE003BF8}"/>
    <cellStyle name="Comma 14 3 11 2" xfId="37376" xr:uid="{7E3A68FB-5AA0-4221-8A08-9FFD474F8AEC}"/>
    <cellStyle name="Comma 14 3 12" xfId="5247" xr:uid="{7F87413D-3610-4082-AAF6-8D5AE1CCD954}"/>
    <cellStyle name="Comma 14 3 13" xfId="32284" xr:uid="{6EBA0747-6DF0-4843-90C4-D27EA61843E2}"/>
    <cellStyle name="Comma 14 3 14" xfId="2248" xr:uid="{A38BADCB-2F50-44DA-99D8-C3C897529105}"/>
    <cellStyle name="Comma 14 3 15" xfId="42467" xr:uid="{E84B22ED-26B3-4C71-A2CE-4204C3AF235D}"/>
    <cellStyle name="Comma 14 3 2" xfId="535" xr:uid="{66D38E47-7F6A-4438-8E55-1B7F374E3EA5}"/>
    <cellStyle name="Comma 14 3 2 10" xfId="27900" xr:uid="{8A931C91-2CB1-4070-9939-752CB7FFC6E6}"/>
    <cellStyle name="Comma 14 3 2 10 2" xfId="37377" xr:uid="{D4DA529C-BB5E-4931-8E7A-5E5D2E66248F}"/>
    <cellStyle name="Comma 14 3 2 11" xfId="5248" xr:uid="{3B24F429-6E14-4F0B-A64B-029FB5E48589}"/>
    <cellStyle name="Comma 14 3 2 12" xfId="32285" xr:uid="{F02E48B3-E5D2-4A94-A494-1D8CD1258A0A}"/>
    <cellStyle name="Comma 14 3 2 13" xfId="2249" xr:uid="{7637903C-82BA-43B3-B059-08AD658BAEE0}"/>
    <cellStyle name="Comma 14 3 2 14" xfId="42468" xr:uid="{8CB729DF-612E-4300-A4E0-5A8CED915D35}"/>
    <cellStyle name="Comma 14 3 2 2" xfId="536" xr:uid="{71F46C7E-AB94-4D1F-BC74-0E888D99D806}"/>
    <cellStyle name="Comma 14 3 2 2 10" xfId="42469" xr:uid="{DAD04364-1D77-4E71-B92D-4897173C40C7}"/>
    <cellStyle name="Comma 14 3 2 2 2" xfId="537" xr:uid="{03263228-2C5D-4F26-A256-07B00F63F69C}"/>
    <cellStyle name="Comma 14 3 2 2 2 2" xfId="2252" xr:uid="{44E03FCA-A3C3-4BA0-BF25-E19850B07960}"/>
    <cellStyle name="Comma 14 3 2 2 2 2 2" xfId="25613" xr:uid="{B73E08EE-47F2-407B-9634-EDE29EFA1D9B}"/>
    <cellStyle name="Comma 14 3 2 2 2 2 2 2" xfId="30704" xr:uid="{7FC7B630-4E43-4657-B150-F20527B31CB5}"/>
    <cellStyle name="Comma 14 3 2 2 2 2 2 2 2" xfId="40181" xr:uid="{46EBE7C9-2F46-4DC9-8D6A-329A60C0E33B}"/>
    <cellStyle name="Comma 14 3 2 2 2 2 2 3" xfId="35105" xr:uid="{1170C145-5CCD-43A8-A9DC-5E83073D49A0}"/>
    <cellStyle name="Comma 14 3 2 2 2 2 3" xfId="42471" xr:uid="{975799E0-8BC9-4363-9516-28D3DC107BF6}"/>
    <cellStyle name="Comma 14 3 2 2 2 3" xfId="2253" xr:uid="{5CBB550F-21CD-4B7E-907F-F1A14224204A}"/>
    <cellStyle name="Comma 14 3 2 2 2 3 2" xfId="42472" xr:uid="{896E5DD5-E317-4790-B14D-274D66A8F446}"/>
    <cellStyle name="Comma 14 3 2 2 2 4" xfId="6184" xr:uid="{EB2D5814-5604-413B-A3B7-2FB39F3E0ACC}"/>
    <cellStyle name="Comma 14 3 2 2 2 4 2" xfId="28773" xr:uid="{A393260A-8B97-4C94-B940-164D893CDFCC}"/>
    <cellStyle name="Comma 14 3 2 2 2 4 2 2" xfId="38250" xr:uid="{1F2FC7F2-5167-438E-8706-FE0731830485}"/>
    <cellStyle name="Comma 14 3 2 2 2 4 3" xfId="33174" xr:uid="{80CAFFC8-B213-4FE8-9290-0792DC5A0037}"/>
    <cellStyle name="Comma 14 3 2 2 2 5" xfId="2251" xr:uid="{4FC15D26-3744-4A40-BAED-6B080AB5BB95}"/>
    <cellStyle name="Comma 14 3 2 2 2 6" xfId="42470" xr:uid="{C55205F1-50D3-455B-B915-EFF78A9FD0C5}"/>
    <cellStyle name="Comma 14 3 2 2 3" xfId="538" xr:uid="{BB28EE99-E604-4CBC-9C7E-456A6F5B5BC1}"/>
    <cellStyle name="Comma 14 3 2 2 3 2" xfId="2255" xr:uid="{9969D23A-F7B6-4368-A08E-0D1477B2E9C0}"/>
    <cellStyle name="Comma 14 3 2 2 3 2 2" xfId="25905" xr:uid="{6094AD5C-83CC-48F9-AA20-318359637D82}"/>
    <cellStyle name="Comma 14 3 2 2 3 2 2 2" xfId="30993" xr:uid="{7B9E1712-97BF-4F07-8106-4A782E71ED46}"/>
    <cellStyle name="Comma 14 3 2 2 3 2 2 2 2" xfId="40470" xr:uid="{B48836B9-55A7-4A19-8A41-5C9CA60F3785}"/>
    <cellStyle name="Comma 14 3 2 2 3 2 2 3" xfId="35394" xr:uid="{B1DEA991-0A90-4A7E-A728-E848D7AD6747}"/>
    <cellStyle name="Comma 14 3 2 2 3 2 3" xfId="42474" xr:uid="{C9CA5D24-4B8D-43CA-A265-BE1DF58084F3}"/>
    <cellStyle name="Comma 14 3 2 2 3 3" xfId="2256" xr:uid="{A9AC165C-0645-48E5-8A4C-CD77BEA5BB30}"/>
    <cellStyle name="Comma 14 3 2 2 3 3 2" xfId="42475" xr:uid="{1588F8D6-9179-407F-9724-BB9295FFD310}"/>
    <cellStyle name="Comma 14 3 2 2 3 4" xfId="6483" xr:uid="{23EB8C15-980C-4BB3-BC4F-24FBBE5BE97A}"/>
    <cellStyle name="Comma 14 3 2 2 3 4 2" xfId="29073" xr:uid="{B92DF17E-D97B-49C7-9CA5-61C66F686990}"/>
    <cellStyle name="Comma 14 3 2 2 3 4 2 2" xfId="38550" xr:uid="{B1C53C82-BB00-4B38-B3A2-CCD2C7A3629F}"/>
    <cellStyle name="Comma 14 3 2 2 3 4 3" xfId="33474" xr:uid="{D84C0F59-45E7-4106-97EC-7EB0D18E26B2}"/>
    <cellStyle name="Comma 14 3 2 2 3 5" xfId="2254" xr:uid="{2615C0D0-D89D-4888-8646-E7DB7DFB5135}"/>
    <cellStyle name="Comma 14 3 2 2 3 6" xfId="42473" xr:uid="{5D6D4DA3-7179-4DCA-B333-5746A48BD2F1}"/>
    <cellStyle name="Comma 14 3 2 2 4" xfId="2257" xr:uid="{469BD0E5-0A71-481E-86D0-53583372C614}"/>
    <cellStyle name="Comma 14 3 2 2 4 2" xfId="26189" xr:uid="{1C7D0272-6555-41F2-AFED-3493B7382E9F}"/>
    <cellStyle name="Comma 14 3 2 2 4 2 2" xfId="31277" xr:uid="{C59EAB83-D2F2-43C0-85C6-0CB6031DDB7A}"/>
    <cellStyle name="Comma 14 3 2 2 4 2 2 2" xfId="40754" xr:uid="{30167306-7EA3-4478-A656-BA16D9B1164A}"/>
    <cellStyle name="Comma 14 3 2 2 4 2 3" xfId="35678" xr:uid="{91727F6F-3307-4B91-AB42-8F17DD47388C}"/>
    <cellStyle name="Comma 14 3 2 2 4 3" xfId="6770" xr:uid="{3B5C5EBD-EE2C-44E6-A577-D331CC5A43B5}"/>
    <cellStyle name="Comma 14 3 2 2 4 3 2" xfId="29361" xr:uid="{C6B59CFC-CF3A-45A8-9762-731F460D2A04}"/>
    <cellStyle name="Comma 14 3 2 2 4 3 2 2" xfId="38838" xr:uid="{68061597-C761-4153-83B4-A29C78551378}"/>
    <cellStyle name="Comma 14 3 2 2 4 3 3" xfId="33762" xr:uid="{FB84B23A-6D7C-4BB2-8D58-4C883244D7A6}"/>
    <cellStyle name="Comma 14 3 2 2 4 4" xfId="42476" xr:uid="{0CC87AB8-E6B9-4E4B-B995-4C9DB667E57A}"/>
    <cellStyle name="Comma 14 3 2 2 5" xfId="2258" xr:uid="{5153D9C4-95F7-46C1-BE1D-495E4B8FB4F4}"/>
    <cellStyle name="Comma 14 3 2 2 5 2" xfId="26471" xr:uid="{6741A680-1A5A-4683-AE8A-34B6676481FC}"/>
    <cellStyle name="Comma 14 3 2 2 5 2 2" xfId="31559" xr:uid="{1C2865EB-09B6-449B-8B91-9B77143897F3}"/>
    <cellStyle name="Comma 14 3 2 2 5 2 2 2" xfId="41036" xr:uid="{D9AAF04E-C17F-40E3-B50B-BA01E7558258}"/>
    <cellStyle name="Comma 14 3 2 2 5 2 3" xfId="35960" xr:uid="{5FE8A011-F807-453C-9A78-9322C3AC1633}"/>
    <cellStyle name="Comma 14 3 2 2 5 3" xfId="7073" xr:uid="{BE6BFC37-5E33-4D5B-95B2-5FBB01AFB54D}"/>
    <cellStyle name="Comma 14 3 2 2 5 3 2" xfId="29663" xr:uid="{383DA644-F772-4037-99EE-BEFB365F014D}"/>
    <cellStyle name="Comma 14 3 2 2 5 3 2 2" xfId="39140" xr:uid="{5F574BAB-CEA1-4ABD-BA65-D4C976EDC1EE}"/>
    <cellStyle name="Comma 14 3 2 2 5 3 3" xfId="34064" xr:uid="{9B23B0E8-F5AA-47EC-AA12-17669A612426}"/>
    <cellStyle name="Comma 14 3 2 2 5 4" xfId="42477" xr:uid="{CA72FBE1-5054-4CCF-92CD-6E03E8B944AE}"/>
    <cellStyle name="Comma 14 3 2 2 6" xfId="25213" xr:uid="{55162A35-A079-438E-A260-3C2622E1E093}"/>
    <cellStyle name="Comma 14 3 2 2 6 2" xfId="30411" xr:uid="{FA524E9C-0EB1-4CDB-8EE0-6A2A0EECDC95}"/>
    <cellStyle name="Comma 14 3 2 2 6 2 2" xfId="39888" xr:uid="{6C3A8E45-2F27-45B8-9B12-10C427C66D5C}"/>
    <cellStyle name="Comma 14 3 2 2 6 3" xfId="34812" xr:uid="{689065AC-0FA0-439E-B3D1-D413E717334B}"/>
    <cellStyle name="Comma 14 3 2 2 7" xfId="5856" xr:uid="{67841227-07B0-4BF7-A709-6C0F0B5541D1}"/>
    <cellStyle name="Comma 14 3 2 2 7 2" xfId="28473" xr:uid="{A7A9AE71-180F-4C12-879E-008DB3031D92}"/>
    <cellStyle name="Comma 14 3 2 2 7 2 2" xfId="37950" xr:uid="{D5BD5DC2-B031-4AC7-9118-50B8B959AFD0}"/>
    <cellStyle name="Comma 14 3 2 2 7 3" xfId="32874" xr:uid="{6A881B04-CA5E-400C-BF90-D78B84CD9EDE}"/>
    <cellStyle name="Comma 14 3 2 2 8" xfId="5618" xr:uid="{5D7B9B55-C00D-43FC-B929-D20A1F722AA5}"/>
    <cellStyle name="Comma 14 3 2 2 8 2" xfId="28257" xr:uid="{776915A6-787A-40F3-88B8-46847BB164EA}"/>
    <cellStyle name="Comma 14 3 2 2 8 2 2" xfId="37734" xr:uid="{FF26F305-99B4-42DF-ACDE-8F9194A5C121}"/>
    <cellStyle name="Comma 14 3 2 2 8 3" xfId="27383" xr:uid="{501264F9-A4A6-431C-8646-B6BCA01132C0}"/>
    <cellStyle name="Comma 14 3 2 2 8 3 2" xfId="36871" xr:uid="{4A394716-7637-4445-907D-7AC3E4A0D482}"/>
    <cellStyle name="Comma 14 3 2 2 8 4" xfId="32655" xr:uid="{ABF00110-377B-41E1-B79E-E55685876713}"/>
    <cellStyle name="Comma 14 3 2 2 9" xfId="2250" xr:uid="{17A18690-5D14-4619-8F43-2165D0EE134E}"/>
    <cellStyle name="Comma 14 3 2 3" xfId="539" xr:uid="{22A29ED5-F982-4920-9C5C-A4EE76A1CC1F}"/>
    <cellStyle name="Comma 14 3 2 3 2" xfId="2260" xr:uid="{2CB57DA5-4194-494A-9F57-8C3C8FC1AADC}"/>
    <cellStyle name="Comma 14 3 2 3 2 2" xfId="25612" xr:uid="{A70E7697-0E5D-48B6-AACD-F3E85F5178B6}"/>
    <cellStyle name="Comma 14 3 2 3 2 2 2" xfId="30703" xr:uid="{E1EB87F7-CCEE-4E14-9463-0CAAAAC54950}"/>
    <cellStyle name="Comma 14 3 2 3 2 2 2 2" xfId="40180" xr:uid="{28F0E770-A4D5-41EB-8B77-021F46A48726}"/>
    <cellStyle name="Comma 14 3 2 3 2 2 3" xfId="35104" xr:uid="{20E8EE96-570F-4D6C-8602-BBC15BD95971}"/>
    <cellStyle name="Comma 14 3 2 3 2 3" xfId="42479" xr:uid="{25889A34-2789-4CBB-B5AA-5815DEB9D1CE}"/>
    <cellStyle name="Comma 14 3 2 3 3" xfId="2261" xr:uid="{257BEB56-6681-4147-AC1B-43A41B8B0914}"/>
    <cellStyle name="Comma 14 3 2 3 3 2" xfId="42480" xr:uid="{89ECA9A0-775C-49BD-8046-C9C66487F0D0}"/>
    <cellStyle name="Comma 14 3 2 3 4" xfId="6183" xr:uid="{376F5422-A64D-4767-89C2-82AED0845543}"/>
    <cellStyle name="Comma 14 3 2 3 4 2" xfId="28772" xr:uid="{E0707DBB-B3F2-4E7D-AA81-916050904C25}"/>
    <cellStyle name="Comma 14 3 2 3 4 2 2" xfId="38249" xr:uid="{EBEBA470-106E-40BB-8D46-32C027B9B706}"/>
    <cellStyle name="Comma 14 3 2 3 4 3" xfId="33173" xr:uid="{F839C2AB-E67C-40D6-8BD7-D2AEC5B6D94F}"/>
    <cellStyle name="Comma 14 3 2 3 5" xfId="2259" xr:uid="{1E6F2513-D0C1-4E33-B4B2-276676921B7E}"/>
    <cellStyle name="Comma 14 3 2 3 6" xfId="42478" xr:uid="{6F54311B-FAB0-4C7F-9BED-DB8C5F06B71E}"/>
    <cellStyle name="Comma 14 3 2 4" xfId="540" xr:uid="{1D878815-7A41-4B66-87D4-75C413E060CE}"/>
    <cellStyle name="Comma 14 3 2 4 2" xfId="2263" xr:uid="{CAF7FCD0-8B8F-45BD-B19E-52157AD2866F}"/>
    <cellStyle name="Comma 14 3 2 4 2 2" xfId="25904" xr:uid="{14717E08-72CF-4C4D-BDF0-337A2DD85E77}"/>
    <cellStyle name="Comma 14 3 2 4 2 2 2" xfId="30992" xr:uid="{CE08AA86-BE65-4E4F-88A9-EF8DD074B808}"/>
    <cellStyle name="Comma 14 3 2 4 2 2 2 2" xfId="40469" xr:uid="{CED81D2B-55F9-4D2E-BD7D-DD68CC25C018}"/>
    <cellStyle name="Comma 14 3 2 4 2 2 3" xfId="35393" xr:uid="{41C67F09-5736-4BD7-91AD-42C084B563D4}"/>
    <cellStyle name="Comma 14 3 2 4 2 3" xfId="42482" xr:uid="{88A558C5-86D5-4BF0-827E-D46841AAD7A4}"/>
    <cellStyle name="Comma 14 3 2 4 3" xfId="2264" xr:uid="{AF79C3EF-8C56-4985-A5D8-0FCA5E99E4C7}"/>
    <cellStyle name="Comma 14 3 2 4 3 2" xfId="42483" xr:uid="{6172EB8F-2005-4BAF-936E-5AD61F675FC1}"/>
    <cellStyle name="Comma 14 3 2 4 4" xfId="6482" xr:uid="{484BCC16-B6C6-4F04-8010-5057A8DDF655}"/>
    <cellStyle name="Comma 14 3 2 4 4 2" xfId="29072" xr:uid="{3D2D2A27-9AEF-444D-B08F-6B06C61F90C2}"/>
    <cellStyle name="Comma 14 3 2 4 4 2 2" xfId="38549" xr:uid="{040C5EF5-EBBD-4DC3-B0E5-382113DB0AB5}"/>
    <cellStyle name="Comma 14 3 2 4 4 3" xfId="33473" xr:uid="{20AD754D-5989-47E9-96BD-AC0617E0930A}"/>
    <cellStyle name="Comma 14 3 2 4 5" xfId="2262" xr:uid="{C9DB8B8C-4B50-4088-A7EB-BB3956B10E51}"/>
    <cellStyle name="Comma 14 3 2 4 6" xfId="42481" xr:uid="{7E953E97-8492-4BF0-9938-B7C8FF3D3071}"/>
    <cellStyle name="Comma 14 3 2 5" xfId="2265" xr:uid="{59960611-4761-42ED-890D-1BC88C9E2EC7}"/>
    <cellStyle name="Comma 14 3 2 5 2" xfId="26188" xr:uid="{6F632FA2-8BB2-4511-B40A-06EF56F77ADF}"/>
    <cellStyle name="Comma 14 3 2 5 2 2" xfId="31276" xr:uid="{6C4320C7-D8CA-4AFA-B47E-7976E9D714BF}"/>
    <cellStyle name="Comma 14 3 2 5 2 2 2" xfId="40753" xr:uid="{6D62162A-BE50-4A59-8141-876FDBB4CAC8}"/>
    <cellStyle name="Comma 14 3 2 5 2 3" xfId="35677" xr:uid="{0D35CADE-C7A2-474F-944B-7EB9A392439C}"/>
    <cellStyle name="Comma 14 3 2 5 3" xfId="6769" xr:uid="{A9A1CD24-DEFD-4516-8A97-A1B1CC5BEF40}"/>
    <cellStyle name="Comma 14 3 2 5 3 2" xfId="29360" xr:uid="{542270EB-6F0A-4490-9150-E5C3D2902BFB}"/>
    <cellStyle name="Comma 14 3 2 5 3 2 2" xfId="38837" xr:uid="{CE7294DD-1DE1-43C7-BF37-903284D5013C}"/>
    <cellStyle name="Comma 14 3 2 5 3 3" xfId="33761" xr:uid="{F4E8CD5E-F9FF-40E7-AC61-232779521813}"/>
    <cellStyle name="Comma 14 3 2 5 4" xfId="42484" xr:uid="{4F8B21F3-D55B-4C47-88AC-0582FC7B86AD}"/>
    <cellStyle name="Comma 14 3 2 6" xfId="2266" xr:uid="{1F6C273B-BCBE-4A1D-8D4B-A358CD81B541}"/>
    <cellStyle name="Comma 14 3 2 6 2" xfId="26470" xr:uid="{0E4D37B5-AB9C-4F6F-A631-1C952C77F76A}"/>
    <cellStyle name="Comma 14 3 2 6 2 2" xfId="31558" xr:uid="{D57D358A-576E-4A1F-A263-1779464836BB}"/>
    <cellStyle name="Comma 14 3 2 6 2 2 2" xfId="41035" xr:uid="{7830CAFF-54EA-4A45-9B8F-34A9A10FF75E}"/>
    <cellStyle name="Comma 14 3 2 6 2 3" xfId="35959" xr:uid="{B926ECF1-9354-46BC-9D38-F16CD022E4BA}"/>
    <cellStyle name="Comma 14 3 2 6 3" xfId="7072" xr:uid="{42B7B998-C912-48EF-876D-A823C516F22F}"/>
    <cellStyle name="Comma 14 3 2 6 3 2" xfId="29662" xr:uid="{8A2DD9B5-AD2E-4398-9B02-8434001D5BBC}"/>
    <cellStyle name="Comma 14 3 2 6 3 2 2" xfId="39139" xr:uid="{58494CCC-3048-4D1E-8245-B8475C44A4CC}"/>
    <cellStyle name="Comma 14 3 2 6 3 3" xfId="34063" xr:uid="{D628DB21-08C9-417F-82F5-A699F2B8935B}"/>
    <cellStyle name="Comma 14 3 2 6 4" xfId="42485" xr:uid="{DC2687F7-9536-458C-85F9-E2F255E2C0F2}"/>
    <cellStyle name="Comma 14 3 2 7" xfId="2267" xr:uid="{7017AF65-0174-414A-9255-A07E92B2A74D}"/>
    <cellStyle name="Comma 14 3 2 7 2" xfId="25212" xr:uid="{C1A8D270-D04C-46B2-8031-F32B11E55226}"/>
    <cellStyle name="Comma 14 3 2 7 2 2" xfId="30410" xr:uid="{9EAF68FF-218F-41CE-A517-9D521A739B8A}"/>
    <cellStyle name="Comma 14 3 2 7 2 2 2" xfId="39887" xr:uid="{6BFBE493-54AF-4AB4-8A98-CBFB58482AB0}"/>
    <cellStyle name="Comma 14 3 2 7 2 3" xfId="34811" xr:uid="{C68A82CC-5821-4860-B7CD-6438C0E70F2D}"/>
    <cellStyle name="Comma 14 3 2 8" xfId="4821" xr:uid="{559E1968-5B18-471A-A272-1435DD2A79C3}"/>
    <cellStyle name="Comma 14 3 2 8 2" xfId="28472" xr:uid="{0713B5F3-A104-43B4-B72D-A2F92487D1F1}"/>
    <cellStyle name="Comma 14 3 2 8 2 2" xfId="37949" xr:uid="{74C14B1C-AD5E-4A0B-B650-82978649AC5F}"/>
    <cellStyle name="Comma 14 3 2 8 3" xfId="5855" xr:uid="{60A8D685-C39F-42D7-8435-52C2EEE51551}"/>
    <cellStyle name="Comma 14 3 2 8 4" xfId="32873" xr:uid="{C3414762-66CE-498C-AEF1-F8AE25ED6429}"/>
    <cellStyle name="Comma 14 3 2 9" xfId="27693" xr:uid="{141CE27C-EE7A-4FD1-A3F7-FDE38F27AFCA}"/>
    <cellStyle name="Comma 14 3 2 9 2" xfId="37178" xr:uid="{C461C381-F093-41BD-990A-F3AFFFD6D3D1}"/>
    <cellStyle name="Comma 14 3 3" xfId="541" xr:uid="{78835362-3365-42D0-BE2A-50B669614E96}"/>
    <cellStyle name="Comma 14 3 3 2" xfId="2269" xr:uid="{34E7CCE9-5567-43DD-AE87-C9EBC86A7749}"/>
    <cellStyle name="Comma 14 3 3 2 2" xfId="2270" xr:uid="{95EFE577-6F35-4EA4-A1AA-711C0BEB9294}"/>
    <cellStyle name="Comma 14 3 3 2 2 2" xfId="42488" xr:uid="{70B8C1A2-4B0F-46FA-9666-02946447A7BF}"/>
    <cellStyle name="Comma 14 3 3 2 3" xfId="2271" xr:uid="{C063F109-2B0F-439E-B082-9BF2E80828CC}"/>
    <cellStyle name="Comma 14 3 3 2 3 2" xfId="42489" xr:uid="{74F589F1-A642-4116-A6B1-41E7E316B522}"/>
    <cellStyle name="Comma 14 3 3 2 4" xfId="25611" xr:uid="{E2813B5B-A30A-4B12-829C-162537ED8722}"/>
    <cellStyle name="Comma 14 3 3 2 4 2" xfId="30702" xr:uid="{592D8B55-CE46-496B-907D-07C3C504E50C}"/>
    <cellStyle name="Comma 14 3 3 2 4 2 2" xfId="40179" xr:uid="{8DF97E55-C62A-4FC4-9C6B-424CB5E36DBF}"/>
    <cellStyle name="Comma 14 3 3 2 4 3" xfId="35103" xr:uid="{CF1D185F-E152-4F3E-A6C6-673B074BE11E}"/>
    <cellStyle name="Comma 14 3 3 2 5" xfId="42487" xr:uid="{0E7C4907-EC8C-4B47-B726-3B18D0CAF968}"/>
    <cellStyle name="Comma 14 3 3 3" xfId="2272" xr:uid="{0EC07BDA-1022-45A7-9C46-C772E4F8ADEC}"/>
    <cellStyle name="Comma 14 3 3 3 2" xfId="42490" xr:uid="{337B9AFF-99FF-41C7-9C9C-71C19A0B1442}"/>
    <cellStyle name="Comma 14 3 3 4" xfId="2273" xr:uid="{A5977E35-5211-4E34-8EFF-86C336DA2423}"/>
    <cellStyle name="Comma 14 3 3 4 2" xfId="42491" xr:uid="{04D1C18F-027A-42D8-8D14-BAABBA511BF6}"/>
    <cellStyle name="Comma 14 3 3 5" xfId="6182" xr:uid="{60969B2F-0DE0-496D-BED0-6D15DFB55A7C}"/>
    <cellStyle name="Comma 14 3 3 5 2" xfId="28771" xr:uid="{D73A9A0F-A320-4B08-8B47-42606135A9E2}"/>
    <cellStyle name="Comma 14 3 3 5 2 2" xfId="38248" xr:uid="{1D87470F-5A43-45CC-AF1C-29BE6A4C0058}"/>
    <cellStyle name="Comma 14 3 3 5 3" xfId="33172" xr:uid="{5311ED2E-3888-472D-A693-D1B70C6B30E7}"/>
    <cellStyle name="Comma 14 3 3 6" xfId="2268" xr:uid="{E2710BF2-15EC-4DF2-83F6-406266EA4417}"/>
    <cellStyle name="Comma 14 3 3 7" xfId="42486" xr:uid="{18E29C46-9F25-4505-BCF9-3D997876D506}"/>
    <cellStyle name="Comma 14 3 4" xfId="542" xr:uid="{91175560-7CEA-4C2E-998A-7E58CBE83DCE}"/>
    <cellStyle name="Comma 14 3 4 2" xfId="25903" xr:uid="{B1B48A6B-588F-4EBA-9EB6-D0623AB8864D}"/>
    <cellStyle name="Comma 14 3 4 2 2" xfId="30991" xr:uid="{DED63725-E70F-41B3-A634-89BE6BC050F2}"/>
    <cellStyle name="Comma 14 3 4 2 2 2" xfId="40468" xr:uid="{EB67A73C-72F6-4AC1-B110-5C3CB36816E7}"/>
    <cellStyle name="Comma 14 3 4 2 3" xfId="35392" xr:uid="{E9AC5864-2A2F-405F-ACCE-E0D4AB420EA5}"/>
    <cellStyle name="Comma 14 3 4 3" xfId="6481" xr:uid="{700C8869-ADE5-44D2-A21F-762615043641}"/>
    <cellStyle name="Comma 14 3 4 3 2" xfId="29071" xr:uid="{76A5CFC8-482C-4DD4-8EFB-28B1544759F8}"/>
    <cellStyle name="Comma 14 3 4 3 2 2" xfId="38548" xr:uid="{7183CF2F-F170-49E9-B320-AABA0BB44DBC}"/>
    <cellStyle name="Comma 14 3 4 3 3" xfId="33472" xr:uid="{70C7E572-457D-4CD4-81CA-4790610AE81F}"/>
    <cellStyle name="Comma 14 3 4 4" xfId="2274" xr:uid="{F9C3D073-EBA5-4E1B-9FE2-A89911514A50}"/>
    <cellStyle name="Comma 14 3 4 5" xfId="42492" xr:uid="{96903A1F-D8DD-465D-AD46-71465618A5DA}"/>
    <cellStyle name="Comma 14 3 5" xfId="2275" xr:uid="{71FC00B7-DAD0-4A2D-AFE9-2515FC89BBCE}"/>
    <cellStyle name="Comma 14 3 5 2" xfId="26187" xr:uid="{234FB99B-8E25-43E3-B3CE-FA3514E48DF1}"/>
    <cellStyle name="Comma 14 3 5 2 2" xfId="31275" xr:uid="{5F1EF589-1815-4BD3-97E6-1EC3EC5B8D68}"/>
    <cellStyle name="Comma 14 3 5 2 2 2" xfId="40752" xr:uid="{878AA4CD-3C44-4A98-BCB5-33342386E9E0}"/>
    <cellStyle name="Comma 14 3 5 2 3" xfId="35676" xr:uid="{17FE0941-637E-472B-9829-9A0726D8A21C}"/>
    <cellStyle name="Comma 14 3 5 3" xfId="6768" xr:uid="{5C0D35CB-42AC-4CF4-9451-CDAA2257EE66}"/>
    <cellStyle name="Comma 14 3 5 3 2" xfId="29359" xr:uid="{DD317BE1-75D5-4CD9-88E4-3753E4F95900}"/>
    <cellStyle name="Comma 14 3 5 3 2 2" xfId="38836" xr:uid="{A729C876-CE47-4242-85D8-7F9145E80D48}"/>
    <cellStyle name="Comma 14 3 5 3 3" xfId="33760" xr:uid="{4888EA99-C5E8-43FF-B7A8-759B49F450D6}"/>
    <cellStyle name="Comma 14 3 6" xfId="4820" xr:uid="{6E112D42-D813-45FB-BC19-550FBBB49679}"/>
    <cellStyle name="Comma 14 3 6 2" xfId="26469" xr:uid="{7BCA59FA-D497-4806-B5E1-EC562EBC1ED7}"/>
    <cellStyle name="Comma 14 3 6 2 2" xfId="31557" xr:uid="{9F56E268-A3E2-431C-8FAF-A428BC66B8C2}"/>
    <cellStyle name="Comma 14 3 6 2 2 2" xfId="41034" xr:uid="{FD988CC1-CE06-40AD-BB5C-CC423D15CF15}"/>
    <cellStyle name="Comma 14 3 6 2 3" xfId="35958" xr:uid="{72DC3DAB-E8EB-4C0B-8B5B-304A71671085}"/>
    <cellStyle name="Comma 14 3 6 3" xfId="29661" xr:uid="{B7ED157D-AE96-4DC3-B302-711C355BD52A}"/>
    <cellStyle name="Comma 14 3 6 3 2" xfId="39138" xr:uid="{B930BA32-E9C6-4179-93A2-8CEF55CD392F}"/>
    <cellStyle name="Comma 14 3 6 4" xfId="7071" xr:uid="{779FCAF7-E6D8-4880-B1BF-396758C22B09}"/>
    <cellStyle name="Comma 14 3 6 5" xfId="34062" xr:uid="{09381481-9E60-473C-864C-8C5E6021EE1B}"/>
    <cellStyle name="Comma 14 3 7" xfId="9455" xr:uid="{99BF4690-1254-4BDD-9A6F-51212150227D}"/>
    <cellStyle name="Comma 14 3 8" xfId="25211" xr:uid="{01993242-670B-4B88-AD3C-4A24079EB816}"/>
    <cellStyle name="Comma 14 3 8 2" xfId="30409" xr:uid="{43F547E4-8008-41BE-BBAA-6CE4239ED198}"/>
    <cellStyle name="Comma 14 3 8 2 2" xfId="39886" xr:uid="{4920C553-E620-4EF0-96B1-F3732B97BCFF}"/>
    <cellStyle name="Comma 14 3 8 3" xfId="34810" xr:uid="{1FDA7835-A4A7-4C1C-982E-FB4F47B1A70F}"/>
    <cellStyle name="Comma 14 3 9" xfId="5854" xr:uid="{97305805-0557-4D38-BCF6-AA4437F2B0D9}"/>
    <cellStyle name="Comma 14 3 9 2" xfId="28471" xr:uid="{73B8F901-3869-43AD-A2FE-D0C69C712DC5}"/>
    <cellStyle name="Comma 14 3 9 2 2" xfId="37948" xr:uid="{72C5190B-9A76-4A75-BB20-673C8C886E72}"/>
    <cellStyle name="Comma 14 3 9 3" xfId="32872" xr:uid="{6901012F-12FF-42B8-9571-06EE91F827E6}"/>
    <cellStyle name="Comma 14 4" xfId="543" xr:uid="{45945101-0D23-402F-A058-59BB6E888739}"/>
    <cellStyle name="Comma 14 4 10" xfId="27901" xr:uid="{829CBBE0-D577-4BB0-8C16-3CBAE1F9DE36}"/>
    <cellStyle name="Comma 14 4 10 2" xfId="37378" xr:uid="{C081E8A0-B39B-499B-9FB6-BF52B8FE9355}"/>
    <cellStyle name="Comma 14 4 11" xfId="5249" xr:uid="{32C81159-1E9C-492E-96BC-7C661F248789}"/>
    <cellStyle name="Comma 14 4 12" xfId="32286" xr:uid="{C46EC2CA-2446-4C76-BB21-CA2A80CD0D93}"/>
    <cellStyle name="Comma 14 4 13" xfId="2276" xr:uid="{17FC196F-2B78-4716-8028-C10F2608CDB2}"/>
    <cellStyle name="Comma 14 4 14" xfId="42493" xr:uid="{A6C8A3C2-CA3D-4FF5-9292-6E2F926A8010}"/>
    <cellStyle name="Comma 14 4 2" xfId="544" xr:uid="{E6C4076E-92EB-4243-904D-E53B329D82BC}"/>
    <cellStyle name="Comma 14 4 2 10" xfId="42494" xr:uid="{086A330C-2BA3-4F91-860F-A1BA3FCB16B5}"/>
    <cellStyle name="Comma 14 4 2 2" xfId="545" xr:uid="{618A0EDA-3013-4BB5-A99A-BAD4A7A76241}"/>
    <cellStyle name="Comma 14 4 2 2 2" xfId="2279" xr:uid="{1B375223-C104-4A0B-AD0D-0AE544A62D9B}"/>
    <cellStyle name="Comma 14 4 2 2 2 2" xfId="25615" xr:uid="{C2EB0B8F-3CA2-41B9-9EFB-C7CB61CF4A27}"/>
    <cellStyle name="Comma 14 4 2 2 2 2 2" xfId="30706" xr:uid="{E712DB67-E58C-4100-81C7-AE1CE6556440}"/>
    <cellStyle name="Comma 14 4 2 2 2 2 2 2" xfId="40183" xr:uid="{04F049EE-3558-49A3-BEC8-FBE14B06C14D}"/>
    <cellStyle name="Comma 14 4 2 2 2 2 3" xfId="35107" xr:uid="{0B740816-0B68-4459-B6BF-44ABE40EF48B}"/>
    <cellStyle name="Comma 14 4 2 2 2 3" xfId="42496" xr:uid="{93F36723-DACC-49A0-8701-A6B1334942AB}"/>
    <cellStyle name="Comma 14 4 2 2 3" xfId="2280" xr:uid="{EEF84B34-D58F-421C-B51D-07A96EDD1AFF}"/>
    <cellStyle name="Comma 14 4 2 2 3 2" xfId="42497" xr:uid="{0F68F5B3-C389-4039-B02F-B4300AC5A58C}"/>
    <cellStyle name="Comma 14 4 2 2 4" xfId="6186" xr:uid="{F1125B66-ACB0-4D94-A1B1-013FAED3C84F}"/>
    <cellStyle name="Comma 14 4 2 2 4 2" xfId="28775" xr:uid="{7C09149E-4A12-4762-A316-AFFC16C79CBD}"/>
    <cellStyle name="Comma 14 4 2 2 4 2 2" xfId="38252" xr:uid="{8CEB52F4-AEBE-488F-9DBA-E77C84E1A2E1}"/>
    <cellStyle name="Comma 14 4 2 2 4 3" xfId="33176" xr:uid="{3E2613AA-37EA-4F82-8F50-CE1D4DAC46C4}"/>
    <cellStyle name="Comma 14 4 2 2 5" xfId="2278" xr:uid="{AC4ADA42-3F39-45BB-9750-D06EA3E911F7}"/>
    <cellStyle name="Comma 14 4 2 2 6" xfId="42495" xr:uid="{11659192-25E0-418D-BF2B-CE8C0B5E6437}"/>
    <cellStyle name="Comma 14 4 2 3" xfId="546" xr:uid="{557C76D1-8C0D-4E3C-8EF7-C8BB10BB5404}"/>
    <cellStyle name="Comma 14 4 2 3 2" xfId="2282" xr:uid="{390B8357-64A1-440C-80BB-4F93234FCBE8}"/>
    <cellStyle name="Comma 14 4 2 3 2 2" xfId="25907" xr:uid="{31AB69BA-9192-4F48-9650-DE9A38ECADA4}"/>
    <cellStyle name="Comma 14 4 2 3 2 2 2" xfId="30995" xr:uid="{5AAAAB4B-C354-48FE-AC53-C876A0487775}"/>
    <cellStyle name="Comma 14 4 2 3 2 2 2 2" xfId="40472" xr:uid="{AC6545D3-D3A9-48D9-A008-DDA90CDE9B3D}"/>
    <cellStyle name="Comma 14 4 2 3 2 2 3" xfId="35396" xr:uid="{B6EDBC5B-2608-49D1-8E97-5B294A2608F1}"/>
    <cellStyle name="Comma 14 4 2 3 2 3" xfId="42499" xr:uid="{B3B8D535-D8A5-4AC5-BCC4-7485481E9FFC}"/>
    <cellStyle name="Comma 14 4 2 3 3" xfId="2283" xr:uid="{309B997B-F8C2-48F4-83CA-DA573F21C7CB}"/>
    <cellStyle name="Comma 14 4 2 3 3 2" xfId="42500" xr:uid="{722F5C8C-DBE6-4F64-8C51-D82BEC1CC146}"/>
    <cellStyle name="Comma 14 4 2 3 4" xfId="6485" xr:uid="{91568301-1AE4-4006-8D38-522632C2D306}"/>
    <cellStyle name="Comma 14 4 2 3 4 2" xfId="29075" xr:uid="{9C9D6B6E-CF56-4883-9B5F-0A94200C8BF2}"/>
    <cellStyle name="Comma 14 4 2 3 4 2 2" xfId="38552" xr:uid="{F96BB5A5-B638-431F-B90F-4BCCFD313626}"/>
    <cellStyle name="Comma 14 4 2 3 4 3" xfId="33476" xr:uid="{FC44D88D-F8CD-436B-9C2B-8F87920449FC}"/>
    <cellStyle name="Comma 14 4 2 3 5" xfId="2281" xr:uid="{260051F7-B366-434F-96C5-9411CB23A1FD}"/>
    <cellStyle name="Comma 14 4 2 3 6" xfId="42498" xr:uid="{D8470F47-52C4-4AAA-831B-1C07BA3D14F4}"/>
    <cellStyle name="Comma 14 4 2 4" xfId="2284" xr:uid="{30931570-8660-4EEC-A6B7-402EB6FD295F}"/>
    <cellStyle name="Comma 14 4 2 4 2" xfId="26191" xr:uid="{F4EC2233-3A5C-4668-AAB1-680BB5AB3A74}"/>
    <cellStyle name="Comma 14 4 2 4 2 2" xfId="31279" xr:uid="{38D9E169-E1A5-4644-8EF2-80448BE265DD}"/>
    <cellStyle name="Comma 14 4 2 4 2 2 2" xfId="40756" xr:uid="{A919942C-B493-4814-B01A-EFA33A1FB585}"/>
    <cellStyle name="Comma 14 4 2 4 2 3" xfId="35680" xr:uid="{FF063D20-FA9C-4081-B792-20D62D90FC46}"/>
    <cellStyle name="Comma 14 4 2 4 3" xfId="6772" xr:uid="{3FBB8BA4-50F1-44DF-A4E3-BC3CC944AD73}"/>
    <cellStyle name="Comma 14 4 2 4 3 2" xfId="29363" xr:uid="{3ADB07B3-35FB-4236-9299-E09E28CB6495}"/>
    <cellStyle name="Comma 14 4 2 4 3 2 2" xfId="38840" xr:uid="{ECA2AA18-47CD-4D5E-BF01-49EB47FE0A17}"/>
    <cellStyle name="Comma 14 4 2 4 3 3" xfId="33764" xr:uid="{5AD348F7-C663-4488-B826-01F9F609BA61}"/>
    <cellStyle name="Comma 14 4 2 4 4" xfId="42501" xr:uid="{BF69BC65-40FF-4BE1-9E60-56C45C24F413}"/>
    <cellStyle name="Comma 14 4 2 5" xfId="2285" xr:uid="{8CAEE75E-CA77-48DD-9571-597AB4DE97A1}"/>
    <cellStyle name="Comma 14 4 2 5 2" xfId="26473" xr:uid="{1972C4AC-AA6A-4074-9423-CE5343D6B81B}"/>
    <cellStyle name="Comma 14 4 2 5 2 2" xfId="31561" xr:uid="{CABF9A7D-AED8-4CA7-B1D8-753B67C14D86}"/>
    <cellStyle name="Comma 14 4 2 5 2 2 2" xfId="41038" xr:uid="{D739BD94-5917-452E-96AC-8560D544043C}"/>
    <cellStyle name="Comma 14 4 2 5 2 3" xfId="35962" xr:uid="{9B9954BB-A7E8-4CE1-B9C9-8597E782B956}"/>
    <cellStyle name="Comma 14 4 2 5 3" xfId="7075" xr:uid="{52DBB29A-F906-41C1-96F2-CE30F82277FC}"/>
    <cellStyle name="Comma 14 4 2 5 3 2" xfId="29665" xr:uid="{9578DAE1-10EB-4D0E-B696-4B708EFE16C1}"/>
    <cellStyle name="Comma 14 4 2 5 3 2 2" xfId="39142" xr:uid="{9B17B028-116A-40C6-B1AC-0C01A806C43A}"/>
    <cellStyle name="Comma 14 4 2 5 3 3" xfId="34066" xr:uid="{5019BD71-E8AA-4411-9FF5-1A4AF06D743D}"/>
    <cellStyle name="Comma 14 4 2 5 4" xfId="42502" xr:uid="{EFFD1B81-B191-43E3-8AC2-7D670025B770}"/>
    <cellStyle name="Comma 14 4 2 6" xfId="25215" xr:uid="{1ECFA75F-1E1B-4A66-99CB-893E2BAF9F3E}"/>
    <cellStyle name="Comma 14 4 2 6 2" xfId="30413" xr:uid="{3D3E44BB-4663-45F2-BE3D-713D78FAA4A3}"/>
    <cellStyle name="Comma 14 4 2 6 2 2" xfId="39890" xr:uid="{95BC60D9-6E31-4529-89C2-329B3F2CEF3B}"/>
    <cellStyle name="Comma 14 4 2 6 3" xfId="34814" xr:uid="{87EF873B-EE72-4C6C-B50E-AE9C47175EA1}"/>
    <cellStyle name="Comma 14 4 2 7" xfId="5858" xr:uid="{B85AA18B-9DF0-489F-B796-A859D12AFB10}"/>
    <cellStyle name="Comma 14 4 2 7 2" xfId="28475" xr:uid="{A0159211-B627-4C5F-94DD-6142B70819AA}"/>
    <cellStyle name="Comma 14 4 2 7 2 2" xfId="37952" xr:uid="{F0801852-E4B4-4D30-879F-A5522FE3F5C6}"/>
    <cellStyle name="Comma 14 4 2 7 3" xfId="32876" xr:uid="{67D1D49F-C9F4-4D0D-8164-9D131C3E3C49}"/>
    <cellStyle name="Comma 14 4 2 8" xfId="5619" xr:uid="{FC0F15F3-7DC0-484F-957F-586F88FE43AA}"/>
    <cellStyle name="Comma 14 4 2 8 2" xfId="28258" xr:uid="{F570A4FC-F4EC-4B57-B715-CED05A0DD55F}"/>
    <cellStyle name="Comma 14 4 2 8 2 2" xfId="37735" xr:uid="{34463770-16CE-40FC-95DA-1DB91302E5B1}"/>
    <cellStyle name="Comma 14 4 2 8 3" xfId="27382" xr:uid="{F1991A2B-7B5F-46E4-BB77-EB50A567A3EA}"/>
    <cellStyle name="Comma 14 4 2 8 3 2" xfId="36870" xr:uid="{0DF9E270-28E6-4BB1-BA2F-D064CFB10852}"/>
    <cellStyle name="Comma 14 4 2 8 4" xfId="32656" xr:uid="{264F3174-596C-434E-AF15-EB6326881827}"/>
    <cellStyle name="Comma 14 4 2 9" xfId="2277" xr:uid="{FAE45863-E65D-43FB-A607-72AE2A9715BC}"/>
    <cellStyle name="Comma 14 4 3" xfId="547" xr:uid="{357D2E95-DED9-4A10-81FA-56E313886E23}"/>
    <cellStyle name="Comma 14 4 3 2" xfId="2287" xr:uid="{E6E3D2F7-F184-4C62-8BBC-72142C1D9DA1}"/>
    <cellStyle name="Comma 14 4 3 2 2" xfId="2288" xr:uid="{64D42A94-0DE7-4F47-8F5A-A0C3975C6F2A}"/>
    <cellStyle name="Comma 14 4 3 2 2 2" xfId="42505" xr:uid="{FC750A6A-DCFB-4391-8E03-4834876EC385}"/>
    <cellStyle name="Comma 14 4 3 2 3" xfId="2289" xr:uid="{E88B49F2-AF11-4810-AB20-38965C8C1097}"/>
    <cellStyle name="Comma 14 4 3 2 3 2" xfId="42506" xr:uid="{8C5A1866-746C-4FB3-91D7-FEB72F314183}"/>
    <cellStyle name="Comma 14 4 3 2 4" xfId="25614" xr:uid="{8A6293B1-2640-4B98-BCFA-92E62C619C5B}"/>
    <cellStyle name="Comma 14 4 3 2 4 2" xfId="30705" xr:uid="{315F060B-CAEA-4D17-908A-3A9E4D416EAC}"/>
    <cellStyle name="Comma 14 4 3 2 4 2 2" xfId="40182" xr:uid="{70A39CEA-7DDF-4A51-8352-FCB601331530}"/>
    <cellStyle name="Comma 14 4 3 2 4 3" xfId="35106" xr:uid="{2DFF6AA5-90E8-4EBE-8A8E-281E6DACA98A}"/>
    <cellStyle name="Comma 14 4 3 2 5" xfId="42504" xr:uid="{4F2C78F9-223F-4D6D-B8EC-3A9502F5F15B}"/>
    <cellStyle name="Comma 14 4 3 3" xfId="2290" xr:uid="{0527A4D9-9678-4307-850D-4C7ED35DFFED}"/>
    <cellStyle name="Comma 14 4 3 3 2" xfId="42507" xr:uid="{42C9B25E-5CB0-457D-B751-55B13C9D41F8}"/>
    <cellStyle name="Comma 14 4 3 4" xfId="2291" xr:uid="{0AE22D04-7DB5-4598-A3D6-9B7AD25396AD}"/>
    <cellStyle name="Comma 14 4 3 4 2" xfId="42508" xr:uid="{80DB4764-DDE8-4825-B25D-692E83907625}"/>
    <cellStyle name="Comma 14 4 3 5" xfId="6185" xr:uid="{99811661-C146-42DA-A309-B6DE89718460}"/>
    <cellStyle name="Comma 14 4 3 5 2" xfId="28774" xr:uid="{209F87DE-FEF3-4CEF-B242-5A42D4992BE0}"/>
    <cellStyle name="Comma 14 4 3 5 2 2" xfId="38251" xr:uid="{A99BA2D1-D005-499F-9300-2273D6E25311}"/>
    <cellStyle name="Comma 14 4 3 5 3" xfId="33175" xr:uid="{EBDB21EB-9A0B-4904-92FA-8536552DDC3D}"/>
    <cellStyle name="Comma 14 4 3 6" xfId="2286" xr:uid="{CDEAADB0-861E-46FC-AEAC-04D5E18A2332}"/>
    <cellStyle name="Comma 14 4 3 7" xfId="42503" xr:uid="{A2917D41-A924-4084-B193-6F992BB2ED0B}"/>
    <cellStyle name="Comma 14 4 4" xfId="548" xr:uid="{534974E7-73E7-4F04-84A9-2BC7E7EA6E72}"/>
    <cellStyle name="Comma 14 4 4 2" xfId="2293" xr:uid="{AD613C15-84D1-4ABA-93E4-CF05AE811113}"/>
    <cellStyle name="Comma 14 4 4 2 2" xfId="25906" xr:uid="{751CB8CF-6CF5-48A8-A7F5-EA6EE68A9080}"/>
    <cellStyle name="Comma 14 4 4 2 2 2" xfId="30994" xr:uid="{5259C3A7-4ED6-481B-8FE5-CE90985D760E}"/>
    <cellStyle name="Comma 14 4 4 2 2 2 2" xfId="40471" xr:uid="{39FB417C-64E3-4717-A5C3-79448B41C9F6}"/>
    <cellStyle name="Comma 14 4 4 2 2 3" xfId="35395" xr:uid="{9A417F9D-D2D7-4696-B16A-10A8CFC6556D}"/>
    <cellStyle name="Comma 14 4 4 2 3" xfId="42510" xr:uid="{39710D07-DD38-49EA-9913-047561E050D4}"/>
    <cellStyle name="Comma 14 4 4 3" xfId="2294" xr:uid="{A234AAD6-38DF-4513-AA4F-70287C0DF889}"/>
    <cellStyle name="Comma 14 4 4 3 2" xfId="42511" xr:uid="{460A8A2B-9F98-42FB-A288-4A2EDE299E4F}"/>
    <cellStyle name="Comma 14 4 4 4" xfId="6484" xr:uid="{13F70791-A6D7-483E-B232-932CB65C59DC}"/>
    <cellStyle name="Comma 14 4 4 4 2" xfId="29074" xr:uid="{AEB42158-A534-41F0-89E7-4A66B5DF658D}"/>
    <cellStyle name="Comma 14 4 4 4 2 2" xfId="38551" xr:uid="{6F8F76DE-CCCC-46D8-9605-B9452F887FE7}"/>
    <cellStyle name="Comma 14 4 4 4 3" xfId="33475" xr:uid="{3E9A859F-D2C6-438A-A1F8-0FBB443B017D}"/>
    <cellStyle name="Comma 14 4 4 5" xfId="2292" xr:uid="{C31258E0-1F43-4E64-A2FE-0C73AE9ECF15}"/>
    <cellStyle name="Comma 14 4 4 6" xfId="42509" xr:uid="{12457A48-C3B8-46A0-91EC-DA2F21056922}"/>
    <cellStyle name="Comma 14 4 5" xfId="2295" xr:uid="{EACF5B2A-C3D4-4176-B2FE-2BB6A731863C}"/>
    <cellStyle name="Comma 14 4 5 2" xfId="26190" xr:uid="{C1EEB246-4ED9-46EF-BE3F-8BE475887FA3}"/>
    <cellStyle name="Comma 14 4 5 2 2" xfId="31278" xr:uid="{1D074FA9-43A9-4EB6-AD55-1EF8BB23D999}"/>
    <cellStyle name="Comma 14 4 5 2 2 2" xfId="40755" xr:uid="{162E4D1B-7BE8-41CF-A74E-BCB603265BB9}"/>
    <cellStyle name="Comma 14 4 5 2 3" xfId="35679" xr:uid="{FA784DC0-8AE1-424F-98AF-24106CBFF231}"/>
    <cellStyle name="Comma 14 4 5 3" xfId="6771" xr:uid="{5CCC43F1-C371-4255-AB38-E762E127C117}"/>
    <cellStyle name="Comma 14 4 5 3 2" xfId="29362" xr:uid="{6431AFF5-F387-4054-ADC5-9C0D5085AA49}"/>
    <cellStyle name="Comma 14 4 5 3 2 2" xfId="38839" xr:uid="{61DAA72D-98E5-4D44-93F9-1A28EC7FF2AA}"/>
    <cellStyle name="Comma 14 4 5 3 3" xfId="33763" xr:uid="{95F99872-F856-45EC-B1A9-B1AB23A38F16}"/>
    <cellStyle name="Comma 14 4 5 4" xfId="42512" xr:uid="{70B8E0D4-5AE2-4203-86C9-A66644612C19}"/>
    <cellStyle name="Comma 14 4 6" xfId="2296" xr:uid="{C2951D5C-DCE2-401A-A6E9-89BA6CF4D8CF}"/>
    <cellStyle name="Comma 14 4 6 2" xfId="26472" xr:uid="{40C4A46C-814D-4596-B6EC-8414B39DABE1}"/>
    <cellStyle name="Comma 14 4 6 2 2" xfId="31560" xr:uid="{BC3FD4BA-9F6D-4065-83EE-9E6E244B5F63}"/>
    <cellStyle name="Comma 14 4 6 2 2 2" xfId="41037" xr:uid="{6B9950F5-94E4-4FE4-9917-D0B71D60F672}"/>
    <cellStyle name="Comma 14 4 6 2 3" xfId="35961" xr:uid="{0AA2AD25-BC91-4EE9-9502-882E2DBA0441}"/>
    <cellStyle name="Comma 14 4 6 3" xfId="7074" xr:uid="{52F649C6-94E2-4411-ACE4-9E02B5815C02}"/>
    <cellStyle name="Comma 14 4 6 3 2" xfId="29664" xr:uid="{6DE00CDB-22E0-49A7-807F-522700EFA43F}"/>
    <cellStyle name="Comma 14 4 6 3 2 2" xfId="39141" xr:uid="{B12CFCB3-9143-494E-91A8-73D2C6A12652}"/>
    <cellStyle name="Comma 14 4 6 3 3" xfId="34065" xr:uid="{F4E110A1-0CC0-4F2E-B1DE-AB16211DDDC0}"/>
    <cellStyle name="Comma 14 4 7" xfId="4822" xr:uid="{694C0000-8E03-44B6-8DFD-DCA8FEFC5295}"/>
    <cellStyle name="Comma 14 4 7 2" xfId="30412" xr:uid="{C755D543-66D2-404D-8B0B-1893B9375459}"/>
    <cellStyle name="Comma 14 4 7 2 2" xfId="39889" xr:uid="{41710C4E-3CBB-48AB-9DDA-38DC586283A7}"/>
    <cellStyle name="Comma 14 4 7 3" xfId="25214" xr:uid="{0C3F6852-91A1-4D29-9A8C-2FDF886D8C69}"/>
    <cellStyle name="Comma 14 4 7 4" xfId="34813" xr:uid="{670B61F5-5778-4EBA-B678-0B4555A1DD9A}"/>
    <cellStyle name="Comma 14 4 8" xfId="5857" xr:uid="{ED83A928-CDDA-4C8F-A633-C5B3CA7C1E00}"/>
    <cellStyle name="Comma 14 4 8 2" xfId="28474" xr:uid="{59807394-CE17-4839-9E41-C4A4F5A3FDD7}"/>
    <cellStyle name="Comma 14 4 8 2 2" xfId="37951" xr:uid="{DD49250A-BF57-47B3-87B4-E2D7A979F609}"/>
    <cellStyle name="Comma 14 4 8 3" xfId="32875" xr:uid="{4B3ADF77-B700-4593-960D-A5CDE7D41C70}"/>
    <cellStyle name="Comma 14 4 9" xfId="27692" xr:uid="{C24CCB7A-6849-40EC-9241-1C86D5D8A9EC}"/>
    <cellStyle name="Comma 14 4 9 2" xfId="37177" xr:uid="{24394CEE-CCF8-4D71-BDED-3AD692C40A5F}"/>
    <cellStyle name="Comma 14 5" xfId="549" xr:uid="{FE0AD9FA-653A-4046-A143-4A72F5B38C4D}"/>
    <cellStyle name="Comma 14 5 2" xfId="2298" xr:uid="{77F108EB-5E97-4FF6-A453-4570ECC8C8E0}"/>
    <cellStyle name="Comma 14 5 2 2" xfId="2299" xr:uid="{C4B00023-A2CF-48B3-A63F-AC4167CB12A9}"/>
    <cellStyle name="Comma 14 5 2 2 2" xfId="42515" xr:uid="{2DA0CAD9-AE8E-40CB-A74E-B61DF3075237}"/>
    <cellStyle name="Comma 14 5 2 3" xfId="2300" xr:uid="{799FE0BB-B878-4D94-B4B1-4D2AED24EBC0}"/>
    <cellStyle name="Comma 14 5 2 3 2" xfId="42516" xr:uid="{CE013BDA-75AD-43B1-8BF8-D04532FF099E}"/>
    <cellStyle name="Comma 14 5 2 4" xfId="25607" xr:uid="{D4E6434B-38E3-475F-A044-730C1D289346}"/>
    <cellStyle name="Comma 14 5 2 4 2" xfId="30698" xr:uid="{7D19412E-0E1A-44F1-95FA-A0A13CFC52A7}"/>
    <cellStyle name="Comma 14 5 2 4 2 2" xfId="40175" xr:uid="{22BF51D5-D11C-4D6F-A7D8-92F17F18FF77}"/>
    <cellStyle name="Comma 14 5 2 4 3" xfId="35099" xr:uid="{778B9988-0703-4A94-B109-C46DD0C6977D}"/>
    <cellStyle name="Comma 14 5 2 5" xfId="42514" xr:uid="{DB39C321-A02C-4A21-9435-B98010D6D735}"/>
    <cellStyle name="Comma 14 5 3" xfId="2301" xr:uid="{BC34D87F-5D99-4F27-B947-45297196DF7D}"/>
    <cellStyle name="Comma 14 5 3 2" xfId="42517" xr:uid="{5212F1E6-922E-472D-BF12-096E9A00FE1E}"/>
    <cellStyle name="Comma 14 5 4" xfId="2302" xr:uid="{B2A84187-2C69-4ABE-BBF6-112AFCA7981B}"/>
    <cellStyle name="Comma 14 5 4 2" xfId="42518" xr:uid="{B354C889-E4F0-4CA6-BE5D-FB374A02DEC7}"/>
    <cellStyle name="Comma 14 5 5" xfId="6178" xr:uid="{C350F31D-FE47-4EA9-A97F-6C1E5388387D}"/>
    <cellStyle name="Comma 14 5 5 2" xfId="28767" xr:uid="{EFB128C0-F1A9-4516-B297-F3884097A3C4}"/>
    <cellStyle name="Comma 14 5 5 2 2" xfId="38244" xr:uid="{1BEA2696-3098-4C35-BDF3-EDF836EE5C18}"/>
    <cellStyle name="Comma 14 5 5 3" xfId="33168" xr:uid="{2C67EE59-A4B6-42F6-AFCB-13FBB940F575}"/>
    <cellStyle name="Comma 14 5 6" xfId="2297" xr:uid="{FD12F667-5D50-49B0-B30F-66B6118E7CAB}"/>
    <cellStyle name="Comma 14 5 7" xfId="42513" xr:uid="{B5F4E26E-CE6C-4BBF-BBA3-F7225910E747}"/>
    <cellStyle name="Comma 14 6" xfId="550" xr:uid="{3F48C0D1-816E-4D9A-B4E8-B3EE405D8904}"/>
    <cellStyle name="Comma 14 6 2" xfId="25899" xr:uid="{E5D27BEC-36BD-4104-AACC-1E5DC9DFF485}"/>
    <cellStyle name="Comma 14 6 2 2" xfId="30987" xr:uid="{F74897B0-72BD-4F22-87DE-F46B88BE075B}"/>
    <cellStyle name="Comma 14 6 2 2 2" xfId="40464" xr:uid="{1FFECB11-B83E-446C-B95E-FE376755EC09}"/>
    <cellStyle name="Comma 14 6 2 3" xfId="35388" xr:uid="{E4957039-B897-4A9D-9A57-146BF42D171A}"/>
    <cellStyle name="Comma 14 6 3" xfId="6477" xr:uid="{7BA19FB7-2B7F-4950-949C-1CB7726F7DDE}"/>
    <cellStyle name="Comma 14 6 3 2" xfId="29067" xr:uid="{0F61E9EA-27BF-47B5-8323-EC6B55FDB012}"/>
    <cellStyle name="Comma 14 6 3 2 2" xfId="38544" xr:uid="{0ADF3383-2824-4C30-B4C5-5CD068095707}"/>
    <cellStyle name="Comma 14 6 3 3" xfId="33468" xr:uid="{0307128D-8CEB-4D15-9F5F-69AE4916727E}"/>
    <cellStyle name="Comma 14 6 4" xfId="2303" xr:uid="{2EF2C85D-E066-4CB4-A0F2-80DE8C6C0F7D}"/>
    <cellStyle name="Comma 14 6 5" xfId="42519" xr:uid="{99B088EB-39CC-469D-AACB-FFD4C6D8C5E1}"/>
    <cellStyle name="Comma 14 7" xfId="2304" xr:uid="{94A3336D-2522-41DF-84E1-EB75E56BBB96}"/>
    <cellStyle name="Comma 14 7 2" xfId="26183" xr:uid="{1C511B52-A2A3-4038-8C16-4DE558C06AB9}"/>
    <cellStyle name="Comma 14 7 2 2" xfId="31271" xr:uid="{D8774468-44C5-431F-8D2D-D9414207667D}"/>
    <cellStyle name="Comma 14 7 2 2 2" xfId="40748" xr:uid="{DE946748-C1ED-4BC2-990A-84E693B2BA07}"/>
    <cellStyle name="Comma 14 7 2 3" xfId="35672" xr:uid="{EE38A097-FBFA-4CE3-BF03-F2E1F593E70C}"/>
    <cellStyle name="Comma 14 7 3" xfId="6764" xr:uid="{57C48227-2285-439E-8571-D424CA160C2E}"/>
    <cellStyle name="Comma 14 7 3 2" xfId="29355" xr:uid="{265F63C2-D1B0-48F4-A095-92C39D3775AF}"/>
    <cellStyle name="Comma 14 7 3 2 2" xfId="38832" xr:uid="{DD64EA09-4F00-4828-AC71-F1CFCEF76CF6}"/>
    <cellStyle name="Comma 14 7 3 3" xfId="33756" xr:uid="{6AEAA096-F75E-4DAD-92E7-17B5C2D00AA5}"/>
    <cellStyle name="Comma 14 7 4" xfId="42440" xr:uid="{DBFC8F71-6694-4097-92A8-733026ACCEE6}"/>
    <cellStyle name="Comma 14 8" xfId="4816" xr:uid="{085F3DF6-3D1C-40C2-9213-00438098F87C}"/>
    <cellStyle name="Comma 14 8 2" xfId="26465" xr:uid="{CDE9F510-9091-4D86-8DD5-DA88B1AE3C5E}"/>
    <cellStyle name="Comma 14 8 2 2" xfId="31553" xr:uid="{4440D358-59A9-40C2-8860-2D16B4ACCB1C}"/>
    <cellStyle name="Comma 14 8 2 2 2" xfId="41030" xr:uid="{0E7B39AE-3AC5-485A-B0BD-DE567BA9F589}"/>
    <cellStyle name="Comma 14 8 2 3" xfId="35954" xr:uid="{7899DD82-A9CA-4C8F-8B55-5A0883503DD3}"/>
    <cellStyle name="Comma 14 8 3" xfId="29657" xr:uid="{175751A6-CFBE-4660-850E-D566EB456794}"/>
    <cellStyle name="Comma 14 8 3 2" xfId="39134" xr:uid="{458C6111-328C-4D95-B2B1-668D61F67A77}"/>
    <cellStyle name="Comma 14 8 4" xfId="7067" xr:uid="{EA3A7E27-7280-42F7-BE4E-EA4D13EFBD49}"/>
    <cellStyle name="Comma 14 8 5" xfId="34058" xr:uid="{611C18E7-5E8E-4942-9C72-837E4DDEE59A}"/>
    <cellStyle name="Comma 14 9" xfId="9453" xr:uid="{289640E1-EC29-40D3-9FC2-84D6A94BF6CD}"/>
    <cellStyle name="Comma 15" xfId="551" xr:uid="{C9FDEB77-55AA-4EB7-953A-3D283F493BA4}"/>
    <cellStyle name="Comma 15 10" xfId="25216" xr:uid="{BEF65D60-6EBB-4DE6-A9AF-5AF4B334C6D2}"/>
    <cellStyle name="Comma 15 10 2" xfId="30414" xr:uid="{9A5838DD-D3C4-4C44-B8AB-82EEE9C95DD4}"/>
    <cellStyle name="Comma 15 10 2 2" xfId="39891" xr:uid="{A412344E-71A8-49DF-B967-9F900B127A39}"/>
    <cellStyle name="Comma 15 10 3" xfId="34815" xr:uid="{D5762B28-5967-487D-85EF-A883F108C375}"/>
    <cellStyle name="Comma 15 11" xfId="5859" xr:uid="{569CD4F2-9395-4E8E-88B2-43A3F8724BFC}"/>
    <cellStyle name="Comma 15 11 2" xfId="28476" xr:uid="{02FE2D85-9E78-46C8-ABA1-A2EF5EB85701}"/>
    <cellStyle name="Comma 15 11 2 2" xfId="37953" xr:uid="{9FAF588F-7854-401C-BDAE-400245AE9C18}"/>
    <cellStyle name="Comma 15 11 3" xfId="32877" xr:uid="{25F535E0-0D9D-4EE3-9C9A-6F3804B9EA71}"/>
    <cellStyle name="Comma 15 12" xfId="27691" xr:uid="{3A7EDB3F-DC69-4517-98DC-0E529032F921}"/>
    <cellStyle name="Comma 15 12 2" xfId="37176" xr:uid="{2DD54F2A-CC5C-489D-90DE-8DB8F73A2961}"/>
    <cellStyle name="Comma 15 13" xfId="27902" xr:uid="{B45CF151-3060-4100-875A-535F587FAE5C}"/>
    <cellStyle name="Comma 15 13 2" xfId="37379" xr:uid="{648DB8AE-30EE-4D41-B645-91694AD70E9B}"/>
    <cellStyle name="Comma 15 14" xfId="5250" xr:uid="{9BF12E50-9757-4D6C-BB0C-989C2370287F}"/>
    <cellStyle name="Comma 15 15" xfId="32287" xr:uid="{1F86560B-922D-4FED-B67C-B9956FDDFD9B}"/>
    <cellStyle name="Comma 15 16" xfId="2305" xr:uid="{9FB2674A-E948-440C-B18B-A25E7BE1C9F3}"/>
    <cellStyle name="Comma 15 17" xfId="41997" xr:uid="{5BB40874-AA84-47D2-868A-14FAF5F6012F}"/>
    <cellStyle name="Comma 15 2" xfId="552" xr:uid="{0B4430E2-AAC3-433C-BDEB-1D31E69A14EB}"/>
    <cellStyle name="Comma 15 2 10" xfId="27690" xr:uid="{5A9F646D-736D-4CFD-B2A9-87A5A0C5CEB3}"/>
    <cellStyle name="Comma 15 2 10 2" xfId="37175" xr:uid="{49670D86-B05C-4412-9C95-3FC7D6997CEB}"/>
    <cellStyle name="Comma 15 2 11" xfId="27903" xr:uid="{832BB608-47C9-4CE1-B5BB-E7AB71870C4A}"/>
    <cellStyle name="Comma 15 2 11 2" xfId="37380" xr:uid="{56807619-CE60-4931-94D0-86C15258A866}"/>
    <cellStyle name="Comma 15 2 12" xfId="5251" xr:uid="{E5B0E190-356E-4895-9957-0A17EFA60206}"/>
    <cellStyle name="Comma 15 2 13" xfId="32288" xr:uid="{87548FB1-1A14-41CC-B9ED-BA1C1F61CA12}"/>
    <cellStyle name="Comma 15 2 14" xfId="2306" xr:uid="{C947CB54-37FA-41A6-A341-A1E1BB165F12}"/>
    <cellStyle name="Comma 15 2 15" xfId="42521" xr:uid="{FD155166-C007-45AA-8110-B1A5ECBEE2A2}"/>
    <cellStyle name="Comma 15 2 2" xfId="553" xr:uid="{E7C093BF-A3F8-4783-BF00-EFB13D89A001}"/>
    <cellStyle name="Comma 15 2 2 10" xfId="27689" xr:uid="{76DE2021-0FFF-4B9F-A3A5-53A8F22D6F15}"/>
    <cellStyle name="Comma 15 2 2 10 2" xfId="37174" xr:uid="{CE7B9421-8018-4D5F-AF4E-6A8BFEC10EC3}"/>
    <cellStyle name="Comma 15 2 2 11" xfId="27904" xr:uid="{BE1F5633-26F2-4B9E-AAB2-CFC1AB819787}"/>
    <cellStyle name="Comma 15 2 2 11 2" xfId="37381" xr:uid="{12B76792-5F2E-4B66-BDD1-5F665BD57E8D}"/>
    <cellStyle name="Comma 15 2 2 12" xfId="5252" xr:uid="{D4279351-1345-4E87-9C4A-FE3D15E7265A}"/>
    <cellStyle name="Comma 15 2 2 13" xfId="32289" xr:uid="{F5FFE4F8-8915-4398-9B14-556BF68E7EA1}"/>
    <cellStyle name="Comma 15 2 2 14" xfId="2307" xr:uid="{B733A75A-85DE-40B1-A2E0-3E08C5D0311D}"/>
    <cellStyle name="Comma 15 2 2 15" xfId="42522" xr:uid="{4C193187-A7FB-46AB-ADE0-EC8929EF4A59}"/>
    <cellStyle name="Comma 15 2 2 2" xfId="554" xr:uid="{B36A2B39-C430-4342-A17B-22C119D97835}"/>
    <cellStyle name="Comma 15 2 2 2 10" xfId="42523" xr:uid="{6FB683E1-02DF-4BC8-91AD-081F18C36C72}"/>
    <cellStyle name="Comma 15 2 2 2 2" xfId="555" xr:uid="{80B0FA36-B0DF-4FDD-A290-152218358372}"/>
    <cellStyle name="Comma 15 2 2 2 2 2" xfId="2310" xr:uid="{989C0A66-77F6-4A2E-9736-0BCB653312BD}"/>
    <cellStyle name="Comma 15 2 2 2 2 2 2" xfId="25619" xr:uid="{2E8815D0-C02A-4807-8A7E-28F1860E3598}"/>
    <cellStyle name="Comma 15 2 2 2 2 2 2 2" xfId="30710" xr:uid="{B239165F-7ECC-4DBE-96C3-03A8FDAAC5FC}"/>
    <cellStyle name="Comma 15 2 2 2 2 2 2 2 2" xfId="40187" xr:uid="{F4300767-615B-4226-BAED-7AABC5D17897}"/>
    <cellStyle name="Comma 15 2 2 2 2 2 2 3" xfId="35111" xr:uid="{6017F373-8266-4DDE-96EC-8592499A54BD}"/>
    <cellStyle name="Comma 15 2 2 2 2 2 3" xfId="42525" xr:uid="{10482F05-4CF0-4702-9891-98BE959D2B15}"/>
    <cellStyle name="Comma 15 2 2 2 2 3" xfId="2311" xr:uid="{27F3CCD7-211D-448B-B9BB-137D218EBB8E}"/>
    <cellStyle name="Comma 15 2 2 2 2 3 2" xfId="42526" xr:uid="{3E1F042C-2E5E-4416-8200-293BBCE33982}"/>
    <cellStyle name="Comma 15 2 2 2 2 4" xfId="6190" xr:uid="{BF317EF0-AF6C-477D-ADE0-FFA2D2AEC827}"/>
    <cellStyle name="Comma 15 2 2 2 2 4 2" xfId="28779" xr:uid="{9DB495CD-910B-4984-9CEE-4820BA68E1C8}"/>
    <cellStyle name="Comma 15 2 2 2 2 4 2 2" xfId="38256" xr:uid="{D692188F-8465-478B-9630-4AC80420AF07}"/>
    <cellStyle name="Comma 15 2 2 2 2 4 3" xfId="33180" xr:uid="{8111E5FD-25D2-4FD4-8C65-92324AF62CA9}"/>
    <cellStyle name="Comma 15 2 2 2 2 5" xfId="2309" xr:uid="{8FCE16C0-FE23-4C1B-B8FA-9B1224EA1EA6}"/>
    <cellStyle name="Comma 15 2 2 2 2 6" xfId="42524" xr:uid="{F9EB18D5-1A75-4DF4-B4E1-92CC0CCFA735}"/>
    <cellStyle name="Comma 15 2 2 2 3" xfId="556" xr:uid="{69239B69-756E-421C-9774-FEC17F9C39FA}"/>
    <cellStyle name="Comma 15 2 2 2 3 2" xfId="2313" xr:uid="{C4D88643-71FD-442B-99E6-6E3B678D7F59}"/>
    <cellStyle name="Comma 15 2 2 2 3 2 2" xfId="25911" xr:uid="{2C61AD8F-135B-4E40-AA03-AE291B55EA7C}"/>
    <cellStyle name="Comma 15 2 2 2 3 2 2 2" xfId="30999" xr:uid="{0D944618-7235-4747-AFDB-F76C55974CF2}"/>
    <cellStyle name="Comma 15 2 2 2 3 2 2 2 2" xfId="40476" xr:uid="{628C67E8-5307-409F-A038-1E245EBEE90C}"/>
    <cellStyle name="Comma 15 2 2 2 3 2 2 3" xfId="35400" xr:uid="{FEE8ED72-9C73-4109-AB70-B58C35251DF3}"/>
    <cellStyle name="Comma 15 2 2 2 3 2 3" xfId="42528" xr:uid="{2639F185-3E96-4B88-8246-3EE28BD4519A}"/>
    <cellStyle name="Comma 15 2 2 2 3 3" xfId="2314" xr:uid="{E03E5E55-F520-4E96-B1B0-ED5FBF130D9B}"/>
    <cellStyle name="Comma 15 2 2 2 3 3 2" xfId="42529" xr:uid="{4ED42CE5-C2F2-43F6-B7DA-06E62C76B006}"/>
    <cellStyle name="Comma 15 2 2 2 3 4" xfId="6489" xr:uid="{237C10ED-C4EF-4D5B-82C4-AE519AF42610}"/>
    <cellStyle name="Comma 15 2 2 2 3 4 2" xfId="29079" xr:uid="{D836CD07-3A56-4473-BEE6-FF446DFC00AB}"/>
    <cellStyle name="Comma 15 2 2 2 3 4 2 2" xfId="38556" xr:uid="{21DDF98B-C071-4AF7-A896-E3B1E87AB66C}"/>
    <cellStyle name="Comma 15 2 2 2 3 4 3" xfId="33480" xr:uid="{B75AA269-5B61-41A6-B2B9-4C0430D8BCDA}"/>
    <cellStyle name="Comma 15 2 2 2 3 5" xfId="2312" xr:uid="{A01D20AC-B461-453A-953A-546EBABE77BA}"/>
    <cellStyle name="Comma 15 2 2 2 3 6" xfId="42527" xr:uid="{178A2E4F-58E2-44DA-93F9-898559F14022}"/>
    <cellStyle name="Comma 15 2 2 2 4" xfId="2315" xr:uid="{69F833AB-2487-4492-8ABD-D10BD79D245B}"/>
    <cellStyle name="Comma 15 2 2 2 4 2" xfId="26195" xr:uid="{1C4D6584-D456-4823-9539-645BC5F39179}"/>
    <cellStyle name="Comma 15 2 2 2 4 2 2" xfId="31283" xr:uid="{F7B3DDF9-F9CF-4283-98A6-A69C19EE4363}"/>
    <cellStyle name="Comma 15 2 2 2 4 2 2 2" xfId="40760" xr:uid="{5FD7902D-9D0E-4C5F-8AFF-C9288490965D}"/>
    <cellStyle name="Comma 15 2 2 2 4 2 3" xfId="35684" xr:uid="{60EA5427-3EEE-4011-AE47-DA5E12F92CA7}"/>
    <cellStyle name="Comma 15 2 2 2 4 3" xfId="6776" xr:uid="{18A86BB1-31DA-48F2-82D1-4836698E3005}"/>
    <cellStyle name="Comma 15 2 2 2 4 3 2" xfId="29367" xr:uid="{31EF0B17-A6A6-4C44-B82D-8555D959C22A}"/>
    <cellStyle name="Comma 15 2 2 2 4 3 2 2" xfId="38844" xr:uid="{393E4791-3121-4B01-B3FF-DD32CAEBE860}"/>
    <cellStyle name="Comma 15 2 2 2 4 3 3" xfId="33768" xr:uid="{8C5B35E0-F242-4743-8B30-F9C3658624C9}"/>
    <cellStyle name="Comma 15 2 2 2 4 4" xfId="42530" xr:uid="{CF8E3B29-D9D7-4E69-A097-5A8CE5CE0EF2}"/>
    <cellStyle name="Comma 15 2 2 2 5" xfId="2316" xr:uid="{936000E0-3A73-43F3-9DD0-CC88D6739878}"/>
    <cellStyle name="Comma 15 2 2 2 5 2" xfId="26477" xr:uid="{A50A6684-5889-41C4-974B-B810E9E8650E}"/>
    <cellStyle name="Comma 15 2 2 2 5 2 2" xfId="31565" xr:uid="{750309EA-C4DA-4450-9EC3-B706EC0DFB99}"/>
    <cellStyle name="Comma 15 2 2 2 5 2 2 2" xfId="41042" xr:uid="{56A5C7D5-6F70-4A3C-A039-C1B9A5F8A345}"/>
    <cellStyle name="Comma 15 2 2 2 5 2 3" xfId="35966" xr:uid="{E503180A-A2D5-4C8E-9F0E-3F0287CD1DC2}"/>
    <cellStyle name="Comma 15 2 2 2 5 3" xfId="7079" xr:uid="{338C67F4-47BB-4D96-AC74-47DE5666E5CD}"/>
    <cellStyle name="Comma 15 2 2 2 5 3 2" xfId="29669" xr:uid="{794619D9-C4D9-479C-9148-20558347EDE5}"/>
    <cellStyle name="Comma 15 2 2 2 5 3 2 2" xfId="39146" xr:uid="{8480B61F-27E1-4DEE-B987-118F445ABA6A}"/>
    <cellStyle name="Comma 15 2 2 2 5 3 3" xfId="34070" xr:uid="{6255C4DB-153C-47EE-A6E9-A88992F39B1B}"/>
    <cellStyle name="Comma 15 2 2 2 5 4" xfId="42531" xr:uid="{7D5C2AD5-41CE-470C-814D-617463F3E380}"/>
    <cellStyle name="Comma 15 2 2 2 6" xfId="25219" xr:uid="{D325C858-7BC0-4926-A3E5-593B86A5106B}"/>
    <cellStyle name="Comma 15 2 2 2 6 2" xfId="30417" xr:uid="{EF4EBF25-7344-4499-94EC-A55F7FA1E95A}"/>
    <cellStyle name="Comma 15 2 2 2 6 2 2" xfId="39894" xr:uid="{82262510-795C-4465-8C8F-3332AB9F3D2F}"/>
    <cellStyle name="Comma 15 2 2 2 6 3" xfId="34818" xr:uid="{8D4868F5-2068-435B-B748-BA7718AEDD95}"/>
    <cellStyle name="Comma 15 2 2 2 7" xfId="5862" xr:uid="{ADEE7C54-B8F7-445D-B843-17AFC9E4539C}"/>
    <cellStyle name="Comma 15 2 2 2 7 2" xfId="28479" xr:uid="{D5C42EF8-8C4F-4151-BD35-A0E89CA8A850}"/>
    <cellStyle name="Comma 15 2 2 2 7 2 2" xfId="37956" xr:uid="{9A8A3DF2-891A-44DD-AD7D-E45E1E4BE4EE}"/>
    <cellStyle name="Comma 15 2 2 2 7 3" xfId="32880" xr:uid="{40AA1118-371F-4793-8F7D-159CE312DDE5}"/>
    <cellStyle name="Comma 15 2 2 2 8" xfId="5620" xr:uid="{711E4560-3FD1-4377-B2A2-49BFD1194465}"/>
    <cellStyle name="Comma 15 2 2 2 8 2" xfId="28259" xr:uid="{2ABC22E8-FC34-4773-AA8C-ACB157F92B7A}"/>
    <cellStyle name="Comma 15 2 2 2 8 2 2" xfId="37736" xr:uid="{BF4BC208-B1E8-4C71-965D-34967B617545}"/>
    <cellStyle name="Comma 15 2 2 2 8 3" xfId="27381" xr:uid="{6F29BAE2-11D1-436E-9E84-F21416B67A02}"/>
    <cellStyle name="Comma 15 2 2 2 8 3 2" xfId="36869" xr:uid="{0CFDB866-954B-45E9-9D7B-272AA84B77EB}"/>
    <cellStyle name="Comma 15 2 2 2 8 4" xfId="32657" xr:uid="{44DED9D1-1720-4AE2-9BA2-31CD6C431C7B}"/>
    <cellStyle name="Comma 15 2 2 2 9" xfId="2308" xr:uid="{DA544A93-EBE6-40B9-8B83-6AFD97643230}"/>
    <cellStyle name="Comma 15 2 2 3" xfId="557" xr:uid="{A86FB2BB-DF98-4DA1-A656-4845095AD970}"/>
    <cellStyle name="Comma 15 2 2 3 2" xfId="2318" xr:uid="{8F33A9EE-F67A-4D3C-8769-62B63E058241}"/>
    <cellStyle name="Comma 15 2 2 3 2 2" xfId="25618" xr:uid="{8C08E3BD-7032-445F-9417-C969A329B115}"/>
    <cellStyle name="Comma 15 2 2 3 2 2 2" xfId="30709" xr:uid="{227FFCF0-4171-4EAA-A2FF-C32D8318F9FD}"/>
    <cellStyle name="Comma 15 2 2 3 2 2 2 2" xfId="40186" xr:uid="{15F065EC-1BFB-413D-BB12-47412266922D}"/>
    <cellStyle name="Comma 15 2 2 3 2 2 3" xfId="35110" xr:uid="{9B768203-B795-4C3F-8A4E-27819112C21F}"/>
    <cellStyle name="Comma 15 2 2 3 2 3" xfId="42533" xr:uid="{FC388094-2DB2-4805-BFB7-B01354B6CF1D}"/>
    <cellStyle name="Comma 15 2 2 3 3" xfId="2319" xr:uid="{2F43308F-40FA-4297-B64E-E5501296EFF7}"/>
    <cellStyle name="Comma 15 2 2 3 3 2" xfId="42534" xr:uid="{F0D72811-5FB8-44E8-ADC9-C57EDC3F0836}"/>
    <cellStyle name="Comma 15 2 2 3 4" xfId="6189" xr:uid="{A3FA3343-7DDC-4BFD-BB88-49B2E45B3B7C}"/>
    <cellStyle name="Comma 15 2 2 3 4 2" xfId="28778" xr:uid="{6F71EA2C-5A14-447C-BE2F-13EE1B4F5072}"/>
    <cellStyle name="Comma 15 2 2 3 4 2 2" xfId="38255" xr:uid="{913BB3A5-C77F-49C8-8743-EEB530C33BF4}"/>
    <cellStyle name="Comma 15 2 2 3 4 3" xfId="33179" xr:uid="{25AB873B-9228-4CE0-AB58-74B8D6229D13}"/>
    <cellStyle name="Comma 15 2 2 3 5" xfId="2317" xr:uid="{B8AAE391-1F0C-4D95-882C-1BF0B4F26E4D}"/>
    <cellStyle name="Comma 15 2 2 3 6" xfId="42532" xr:uid="{74744266-331A-48C0-ADE6-39EBA9B405C9}"/>
    <cellStyle name="Comma 15 2 2 4" xfId="558" xr:uid="{AB891534-D353-40EC-89A3-35AC0AD132E8}"/>
    <cellStyle name="Comma 15 2 2 4 2" xfId="2321" xr:uid="{8E670F0C-D571-4C3E-A586-FFCAD3D1606C}"/>
    <cellStyle name="Comma 15 2 2 4 2 2" xfId="25910" xr:uid="{6ED7AA48-9DF6-42F2-B5E5-5B29E864FF52}"/>
    <cellStyle name="Comma 15 2 2 4 2 2 2" xfId="30998" xr:uid="{A2300F55-0FF9-499E-B2DD-D806F9CEF962}"/>
    <cellStyle name="Comma 15 2 2 4 2 2 2 2" xfId="40475" xr:uid="{0C3E50C6-9A85-4D32-9C73-1018961224F2}"/>
    <cellStyle name="Comma 15 2 2 4 2 2 3" xfId="35399" xr:uid="{9FDAD8BE-94A6-4DC6-88A9-5B4E4C2A04EB}"/>
    <cellStyle name="Comma 15 2 2 4 2 3" xfId="42536" xr:uid="{52BB8D3C-D395-44C8-A315-A026A083691F}"/>
    <cellStyle name="Comma 15 2 2 4 3" xfId="2322" xr:uid="{11DE5647-C3C6-4002-8CB0-2048955C2839}"/>
    <cellStyle name="Comma 15 2 2 4 3 2" xfId="42537" xr:uid="{70B63F7F-920D-4879-8E8E-5D8984029164}"/>
    <cellStyle name="Comma 15 2 2 4 4" xfId="6488" xr:uid="{82CA4FFD-09B8-4A01-AF00-8A1F5FAB4176}"/>
    <cellStyle name="Comma 15 2 2 4 4 2" xfId="29078" xr:uid="{A878903A-BFAF-4ECB-B401-6AAD638134C2}"/>
    <cellStyle name="Comma 15 2 2 4 4 2 2" xfId="38555" xr:uid="{75CBB8FE-39B2-47FD-9FB1-508E7EDEAB0F}"/>
    <cellStyle name="Comma 15 2 2 4 4 3" xfId="33479" xr:uid="{3B2F15DB-AB83-4B07-9249-AA63ED859E82}"/>
    <cellStyle name="Comma 15 2 2 4 5" xfId="2320" xr:uid="{DAE9215D-CE97-4E4D-9623-4D5EB2CB11F6}"/>
    <cellStyle name="Comma 15 2 2 4 6" xfId="42535" xr:uid="{56C3BD5B-5307-44F6-88CE-1F339C225EE7}"/>
    <cellStyle name="Comma 15 2 2 5" xfId="2323" xr:uid="{39147086-BEFB-4C12-AF1C-EA72CDBFFABC}"/>
    <cellStyle name="Comma 15 2 2 5 2" xfId="26194" xr:uid="{39FCCA81-7D69-475F-918E-2BC5351AD106}"/>
    <cellStyle name="Comma 15 2 2 5 2 2" xfId="31282" xr:uid="{C258D1B1-DA57-4048-90A0-EB037B35C518}"/>
    <cellStyle name="Comma 15 2 2 5 2 2 2" xfId="40759" xr:uid="{8E1589FB-87B2-4EBF-B388-DC8D0AC91E3F}"/>
    <cellStyle name="Comma 15 2 2 5 2 3" xfId="35683" xr:uid="{93A9744C-844B-45B5-93BA-26DECD196744}"/>
    <cellStyle name="Comma 15 2 2 5 3" xfId="6775" xr:uid="{1FCB24BE-983C-4B9F-9754-7AFF1BFD76AC}"/>
    <cellStyle name="Comma 15 2 2 5 3 2" xfId="29366" xr:uid="{363BA348-E00B-4385-B7F7-8D0BBDB14BF6}"/>
    <cellStyle name="Comma 15 2 2 5 3 2 2" xfId="38843" xr:uid="{49496E47-2F45-440B-8288-F68F77B3F735}"/>
    <cellStyle name="Comma 15 2 2 5 3 3" xfId="33767" xr:uid="{6FF181A4-3272-4204-92CB-7DEB07415140}"/>
    <cellStyle name="Comma 15 2 2 5 4" xfId="42538" xr:uid="{5B552766-3342-4415-A6C5-D952D079AA5C}"/>
    <cellStyle name="Comma 15 2 2 6" xfId="2324" xr:uid="{48D6F0B4-9ACC-4F47-89BD-91C8DD6F0305}"/>
    <cellStyle name="Comma 15 2 2 6 2" xfId="26476" xr:uid="{05F529B1-0825-4D21-9A1F-2785AE5EDC16}"/>
    <cellStyle name="Comma 15 2 2 6 2 2" xfId="31564" xr:uid="{7D7B12DC-7827-4575-9664-5A0CA6E69BD9}"/>
    <cellStyle name="Comma 15 2 2 6 2 2 2" xfId="41041" xr:uid="{531CBAC6-08C9-4DB3-A721-C5C73E7087E9}"/>
    <cellStyle name="Comma 15 2 2 6 2 3" xfId="35965" xr:uid="{394AFDF3-2F1F-47B1-A484-960C1A8A0E72}"/>
    <cellStyle name="Comma 15 2 2 6 3" xfId="7078" xr:uid="{DACC990B-9558-4BB0-876B-F178BC3CEB21}"/>
    <cellStyle name="Comma 15 2 2 6 3 2" xfId="29668" xr:uid="{E9355A2A-CDCB-4A8F-8FAC-C2D06B701FFF}"/>
    <cellStyle name="Comma 15 2 2 6 3 2 2" xfId="39145" xr:uid="{49B32F48-7811-4735-ADD0-F585175B5425}"/>
    <cellStyle name="Comma 15 2 2 6 3 3" xfId="34069" xr:uid="{C6332545-9AE0-4C00-A9F2-E845676DE448}"/>
    <cellStyle name="Comma 15 2 2 6 4" xfId="42539" xr:uid="{FDAE6B25-FEF5-4AFB-9219-69AD4EA67713}"/>
    <cellStyle name="Comma 15 2 2 7" xfId="2325" xr:uid="{3FD9BA55-F9A9-4AF1-8CDD-9A4C47F49522}"/>
    <cellStyle name="Comma 15 2 2 8" xfId="4825" xr:uid="{F2D046BE-2E28-402F-ACA8-F4792623BCF9}"/>
    <cellStyle name="Comma 15 2 2 8 2" xfId="30416" xr:uid="{3FD9C596-A839-41CC-B522-0FEB13B960ED}"/>
    <cellStyle name="Comma 15 2 2 8 2 2" xfId="39893" xr:uid="{B82BEE8E-49E8-4E77-815A-88A6579C7963}"/>
    <cellStyle name="Comma 15 2 2 8 3" xfId="25218" xr:uid="{50A189A6-A9AC-4168-A954-E3D1507290D0}"/>
    <cellStyle name="Comma 15 2 2 8 4" xfId="34817" xr:uid="{19D044B3-9E4D-4430-A9F7-C2D697AEE493}"/>
    <cellStyle name="Comma 15 2 2 9" xfId="5861" xr:uid="{F4592D8D-C4CF-4BED-810D-245AEBF64534}"/>
    <cellStyle name="Comma 15 2 2 9 2" xfId="28478" xr:uid="{AAD44088-58D6-410E-AEB6-B1C2D7188EE2}"/>
    <cellStyle name="Comma 15 2 2 9 2 2" xfId="37955" xr:uid="{0F7A6FBD-B0E1-4C0A-AE3B-58BB1BD5436B}"/>
    <cellStyle name="Comma 15 2 2 9 3" xfId="32879" xr:uid="{BB668E04-5767-4BD7-99A8-E8F33D16E20F}"/>
    <cellStyle name="Comma 15 2 3" xfId="559" xr:uid="{EAE725CB-4767-4671-B441-0B73591F9FCA}"/>
    <cellStyle name="Comma 15 2 3 2" xfId="2327" xr:uid="{72C5E4F9-51AB-4846-AF06-FAF232DDD730}"/>
    <cellStyle name="Comma 15 2 3 2 2" xfId="2328" xr:uid="{0F84D375-E4A9-462F-BD54-332C344C55A9}"/>
    <cellStyle name="Comma 15 2 3 2 2 2" xfId="42542" xr:uid="{CAB45011-31D2-4DCE-BCBB-65C5D046321A}"/>
    <cellStyle name="Comma 15 2 3 2 3" xfId="2329" xr:uid="{1B72D63B-3152-4061-A244-47C73AA63E93}"/>
    <cellStyle name="Comma 15 2 3 2 3 2" xfId="42543" xr:uid="{1E62B358-1F52-46E0-BF7D-DE9B0F0082D4}"/>
    <cellStyle name="Comma 15 2 3 2 4" xfId="42541" xr:uid="{A8AE3DC4-854A-4277-B2F2-602E3D24C393}"/>
    <cellStyle name="Comma 15 2 3 3" xfId="2330" xr:uid="{2C7F4BC5-1E60-4A90-9F76-E74348B1E7D7}"/>
    <cellStyle name="Comma 15 2 3 3 2" xfId="25617" xr:uid="{12D85750-0FA7-4426-A6C0-C6DE2F11F9F8}"/>
    <cellStyle name="Comma 15 2 3 3 2 2" xfId="30708" xr:uid="{6A894507-EFFD-41B5-9360-7FD0A51DABD6}"/>
    <cellStyle name="Comma 15 2 3 3 2 2 2" xfId="40185" xr:uid="{64067504-A8A5-4047-B112-A3DD014B3719}"/>
    <cellStyle name="Comma 15 2 3 3 2 3" xfId="35109" xr:uid="{42D2932B-FCF7-4647-86F3-124AD4FA9AE5}"/>
    <cellStyle name="Comma 15 2 3 3 3" xfId="42544" xr:uid="{F842D249-5E85-47D7-B19D-D5FCFF0707BE}"/>
    <cellStyle name="Comma 15 2 3 4" xfId="2331" xr:uid="{E39C1926-6A85-4547-9CAE-099FF65BB447}"/>
    <cellStyle name="Comma 15 2 3 4 2" xfId="42545" xr:uid="{CD9FD0BC-5818-4D0C-BFC6-E2A8414BC4A5}"/>
    <cellStyle name="Comma 15 2 3 5" xfId="6188" xr:uid="{C3EF23BB-A6E3-4934-9593-D4F626F6D750}"/>
    <cellStyle name="Comma 15 2 3 5 2" xfId="28777" xr:uid="{948B73F8-4871-4D30-B2C4-4CA6B1EA013F}"/>
    <cellStyle name="Comma 15 2 3 5 2 2" xfId="38254" xr:uid="{53CE9E19-98E0-4436-BE72-D0255B51B4A5}"/>
    <cellStyle name="Comma 15 2 3 5 3" xfId="33178" xr:uid="{89281C7D-35D3-49F6-AA5E-35D90FDF62CE}"/>
    <cellStyle name="Comma 15 2 3 6" xfId="2326" xr:uid="{187C05F1-8583-47B7-96C8-7CDDEDCABF89}"/>
    <cellStyle name="Comma 15 2 3 7" xfId="42540" xr:uid="{C6A8268D-0543-4C15-8D02-23482E42D87B}"/>
    <cellStyle name="Comma 15 2 4" xfId="560" xr:uid="{FB79C420-B3A4-46B3-B911-7D68CB801A2C}"/>
    <cellStyle name="Comma 15 2 4 2" xfId="25909" xr:uid="{02BE2AE1-F438-480E-AA8E-1BFEE8DBD4EC}"/>
    <cellStyle name="Comma 15 2 4 2 2" xfId="30997" xr:uid="{775B48F4-953A-46A6-8733-E41E84A3C172}"/>
    <cellStyle name="Comma 15 2 4 2 2 2" xfId="40474" xr:uid="{87D93ECF-9D94-498B-B50A-0DCF8A91B917}"/>
    <cellStyle name="Comma 15 2 4 2 3" xfId="35398" xr:uid="{04B96792-F65A-442F-B73E-AACCE6D80E0D}"/>
    <cellStyle name="Comma 15 2 4 3" xfId="6487" xr:uid="{D2D52DBC-A7EA-48DF-9B55-B1F8A73D29AE}"/>
    <cellStyle name="Comma 15 2 4 3 2" xfId="29077" xr:uid="{E451A8DE-EC61-4E13-9222-5FB68517647F}"/>
    <cellStyle name="Comma 15 2 4 3 2 2" xfId="38554" xr:uid="{35173CB7-1EAA-4596-989C-5CB428103EF7}"/>
    <cellStyle name="Comma 15 2 4 3 3" xfId="33478" xr:uid="{F02BFBFC-2702-4398-9EE0-D8FEA752C3B1}"/>
    <cellStyle name="Comma 15 2 4 4" xfId="2332" xr:uid="{20E7D97C-CE9B-42FB-A79A-A1096961873D}"/>
    <cellStyle name="Comma 15 2 4 5" xfId="42546" xr:uid="{8C305EB2-A3E7-4705-B1DB-2416C870C8DE}"/>
    <cellStyle name="Comma 15 2 5" xfId="2333" xr:uid="{EA2ECA96-1A2F-4DE3-8173-8FE2F61C363C}"/>
    <cellStyle name="Comma 15 2 5 2" xfId="26193" xr:uid="{5E058106-48CD-4F8D-B3AF-E826324940E1}"/>
    <cellStyle name="Comma 15 2 5 2 2" xfId="31281" xr:uid="{FF21F918-3930-4E32-B15B-615082719196}"/>
    <cellStyle name="Comma 15 2 5 2 2 2" xfId="40758" xr:uid="{A466DCF2-E306-4952-A26F-452EFDC40093}"/>
    <cellStyle name="Comma 15 2 5 2 3" xfId="35682" xr:uid="{B672D08B-81BE-4563-B69C-23F0FC19F6D0}"/>
    <cellStyle name="Comma 15 2 5 3" xfId="6774" xr:uid="{76F4BABA-C67D-48D2-B2D6-655D134736D0}"/>
    <cellStyle name="Comma 15 2 5 3 2" xfId="29365" xr:uid="{94AFD819-1E27-4E3C-8A25-91F58ADEC69C}"/>
    <cellStyle name="Comma 15 2 5 3 2 2" xfId="38842" xr:uid="{C45D0F1C-723B-499A-B33D-E4ED0FF8472D}"/>
    <cellStyle name="Comma 15 2 5 3 3" xfId="33766" xr:uid="{6AA32A4F-3CC1-4420-88A7-5756040EBB35}"/>
    <cellStyle name="Comma 15 2 6" xfId="4824" xr:uid="{0F3A167B-B7B0-40F8-9FBE-E1D07FCE31C6}"/>
    <cellStyle name="Comma 15 2 6 2" xfId="26475" xr:uid="{40E45A92-C5C8-446A-96C2-0306FA28B6AF}"/>
    <cellStyle name="Comma 15 2 6 2 2" xfId="31563" xr:uid="{C466F1AB-CCF7-4360-B874-FE085FECB62A}"/>
    <cellStyle name="Comma 15 2 6 2 2 2" xfId="41040" xr:uid="{EB53DBE1-5C48-4A16-833C-1E3F9F2906B3}"/>
    <cellStyle name="Comma 15 2 6 2 3" xfId="35964" xr:uid="{6750F18F-CB9C-4264-8787-8370706C680D}"/>
    <cellStyle name="Comma 15 2 6 3" xfId="29667" xr:uid="{44CD00E7-EEC7-41F9-B312-33FFD2D2018A}"/>
    <cellStyle name="Comma 15 2 6 3 2" xfId="39144" xr:uid="{0A157377-358D-43D2-A125-07CDE144B427}"/>
    <cellStyle name="Comma 15 2 6 4" xfId="7077" xr:uid="{AB86B74E-ECD4-4D65-93A9-25AE804E5241}"/>
    <cellStyle name="Comma 15 2 6 5" xfId="34068" xr:uid="{670C3431-BDB7-4ECD-9691-702261978AEC}"/>
    <cellStyle name="Comma 15 2 7" xfId="9457" xr:uid="{773FFA4C-DEBD-4F62-9A68-37D79450AABF}"/>
    <cellStyle name="Comma 15 2 8" xfId="25217" xr:uid="{3A87B6FF-A62F-4C21-8807-1CC404E9E90E}"/>
    <cellStyle name="Comma 15 2 8 2" xfId="30415" xr:uid="{46F5106A-0DCC-4122-B6DC-98C01EA2CC8A}"/>
    <cellStyle name="Comma 15 2 8 2 2" xfId="39892" xr:uid="{BF6D81EA-296C-441A-9C17-CEF59C6C70B7}"/>
    <cellStyle name="Comma 15 2 8 3" xfId="34816" xr:uid="{F6ADF833-F33B-4912-9E64-72CA704175BB}"/>
    <cellStyle name="Comma 15 2 9" xfId="5860" xr:uid="{2A28387F-E049-4B9D-BA24-DADD86819F19}"/>
    <cellStyle name="Comma 15 2 9 2" xfId="28477" xr:uid="{8BC010E3-CFBE-456E-937C-5AA1AFE6101D}"/>
    <cellStyle name="Comma 15 2 9 2 2" xfId="37954" xr:uid="{9F759695-2F6C-4B1C-9F7F-55ABCE390138}"/>
    <cellStyle name="Comma 15 2 9 3" xfId="32878" xr:uid="{AF6C9518-CDEE-420A-A27A-329E7423C126}"/>
    <cellStyle name="Comma 15 3" xfId="561" xr:uid="{E40576A9-5C54-4D34-860A-A3D74EE5F2BE}"/>
    <cellStyle name="Comma 15 3 10" xfId="27688" xr:uid="{5E98EC60-922E-46B3-8269-B263206AB53C}"/>
    <cellStyle name="Comma 15 3 10 2" xfId="37173" xr:uid="{C6AAA487-4000-4F13-AEDA-C923EE2A73CF}"/>
    <cellStyle name="Comma 15 3 11" xfId="27905" xr:uid="{3E5AB24F-A34A-46FA-81F3-44517B220AAB}"/>
    <cellStyle name="Comma 15 3 11 2" xfId="37382" xr:uid="{6E6DB3C4-63C9-4044-8378-D50D86F827B2}"/>
    <cellStyle name="Comma 15 3 12" xfId="5253" xr:uid="{CFD1C7B1-6D85-4845-9234-2A53138E6422}"/>
    <cellStyle name="Comma 15 3 13" xfId="32290" xr:uid="{655266DA-16C1-4D58-A0B3-08EC7CBAB5D0}"/>
    <cellStyle name="Comma 15 3 14" xfId="2334" xr:uid="{0B023C59-2D52-43E5-B3BF-1B54E8EC99CE}"/>
    <cellStyle name="Comma 15 3 15" xfId="42547" xr:uid="{9D26435A-07B5-4210-B3B0-6990A86172E5}"/>
    <cellStyle name="Comma 15 3 2" xfId="562" xr:uid="{D3646CB0-185F-480C-9912-9BB9C63F4145}"/>
    <cellStyle name="Comma 15 3 2 10" xfId="27687" xr:uid="{4A1898E1-B0A4-4E32-A8C3-0EBE76CBB804}"/>
    <cellStyle name="Comma 15 3 2 10 2" xfId="37172" xr:uid="{57CC6E14-30B7-4BBA-9456-DD1EEED8D9AF}"/>
    <cellStyle name="Comma 15 3 2 11" xfId="27906" xr:uid="{D77C8485-6F46-47F1-BB44-4185AE3913EF}"/>
    <cellStyle name="Comma 15 3 2 11 2" xfId="37383" xr:uid="{D0D4ABB3-1ACA-416D-BDEF-0E8E8065A0DF}"/>
    <cellStyle name="Comma 15 3 2 12" xfId="5254" xr:uid="{2EBDE181-903F-4F30-8311-719E9393B47A}"/>
    <cellStyle name="Comma 15 3 2 13" xfId="32291" xr:uid="{DEFC181B-4968-4831-9EDF-B8783ED3DB79}"/>
    <cellStyle name="Comma 15 3 2 14" xfId="2335" xr:uid="{97EBEDC6-5479-42B4-9F53-E5D6352147BC}"/>
    <cellStyle name="Comma 15 3 2 15" xfId="42548" xr:uid="{69C6BE7F-5CC4-411E-9B99-53034586091A}"/>
    <cellStyle name="Comma 15 3 2 2" xfId="563" xr:uid="{1CB5E1A7-27D2-4BE5-8A06-116920D7A84A}"/>
    <cellStyle name="Comma 15 3 2 2 10" xfId="42549" xr:uid="{A9AB0698-EBCE-450E-892F-515FD52D7D3D}"/>
    <cellStyle name="Comma 15 3 2 2 2" xfId="564" xr:uid="{811C7CE1-499B-40F9-8554-A05738E9BC9E}"/>
    <cellStyle name="Comma 15 3 2 2 2 2" xfId="2338" xr:uid="{CD78EF86-3465-4D74-BB6F-FE219446AE3F}"/>
    <cellStyle name="Comma 15 3 2 2 2 2 2" xfId="25622" xr:uid="{81350EB8-CBCF-4365-BEB3-7B56709F1D1D}"/>
    <cellStyle name="Comma 15 3 2 2 2 2 2 2" xfId="30713" xr:uid="{2D455A91-A146-4286-9A8C-9ED076C4F86D}"/>
    <cellStyle name="Comma 15 3 2 2 2 2 2 2 2" xfId="40190" xr:uid="{8A2B7D71-8C34-492F-8176-233816244E8B}"/>
    <cellStyle name="Comma 15 3 2 2 2 2 2 3" xfId="35114" xr:uid="{0852409B-BB6A-400D-8719-4BFA5DF5B85F}"/>
    <cellStyle name="Comma 15 3 2 2 2 2 3" xfId="42551" xr:uid="{A73234D8-8304-47DF-A6AC-7519CDE53A72}"/>
    <cellStyle name="Comma 15 3 2 2 2 3" xfId="2339" xr:uid="{22C16116-D7C5-4834-9651-DA7DC1837A39}"/>
    <cellStyle name="Comma 15 3 2 2 2 3 2" xfId="42552" xr:uid="{D9B5C234-EF85-4467-B07E-6990BFCF7E72}"/>
    <cellStyle name="Comma 15 3 2 2 2 4" xfId="6193" xr:uid="{D5D6E8E0-3044-40E1-8D53-33D314D53D2D}"/>
    <cellStyle name="Comma 15 3 2 2 2 4 2" xfId="28782" xr:uid="{EE69D8FA-B733-415E-B52E-428689F55354}"/>
    <cellStyle name="Comma 15 3 2 2 2 4 2 2" xfId="38259" xr:uid="{5D033FE0-F0AA-4473-9DDF-8DF3FA4C6AD6}"/>
    <cellStyle name="Comma 15 3 2 2 2 4 3" xfId="33183" xr:uid="{B650CEF2-8FDA-4033-B939-DDF8C325849A}"/>
    <cellStyle name="Comma 15 3 2 2 2 5" xfId="2337" xr:uid="{330E9CF5-EA2F-41DC-80D6-5C5FC051D906}"/>
    <cellStyle name="Comma 15 3 2 2 2 6" xfId="42550" xr:uid="{0AC2014E-9508-4DBC-BAFF-9294939FC1BD}"/>
    <cellStyle name="Comma 15 3 2 2 3" xfId="565" xr:uid="{E9B1DE7E-3F14-4FDE-85FD-6627203070FE}"/>
    <cellStyle name="Comma 15 3 2 2 3 2" xfId="2341" xr:uid="{71A3B264-FEAA-4531-B4C5-761A042776AE}"/>
    <cellStyle name="Comma 15 3 2 2 3 2 2" xfId="25914" xr:uid="{54BB50B2-5E44-47FF-8D9E-712A6324C6E3}"/>
    <cellStyle name="Comma 15 3 2 2 3 2 2 2" xfId="31002" xr:uid="{A3D43F40-E725-4962-A4C5-4ADD2F1225D8}"/>
    <cellStyle name="Comma 15 3 2 2 3 2 2 2 2" xfId="40479" xr:uid="{6CAB6035-D7F7-4327-A15B-8F331FA6228F}"/>
    <cellStyle name="Comma 15 3 2 2 3 2 2 3" xfId="35403" xr:uid="{4F7A67A9-2ACC-4C78-977D-64C25E5A4151}"/>
    <cellStyle name="Comma 15 3 2 2 3 2 3" xfId="42554" xr:uid="{19AEDCBA-70DA-4029-8AAE-9595D6868D21}"/>
    <cellStyle name="Comma 15 3 2 2 3 3" xfId="2342" xr:uid="{1515BFD2-2C08-459A-ABB6-FF9731750B3A}"/>
    <cellStyle name="Comma 15 3 2 2 3 3 2" xfId="42555" xr:uid="{325CD25D-42AD-472F-9270-83781C7A0C2F}"/>
    <cellStyle name="Comma 15 3 2 2 3 4" xfId="6492" xr:uid="{A44A9C80-C80F-4FFF-9A66-A2950B21ABEF}"/>
    <cellStyle name="Comma 15 3 2 2 3 4 2" xfId="29082" xr:uid="{401B62F5-9596-4F91-8E3B-C84A03591665}"/>
    <cellStyle name="Comma 15 3 2 2 3 4 2 2" xfId="38559" xr:uid="{2E9A8260-B109-44D6-8DCF-65FFBC79BF19}"/>
    <cellStyle name="Comma 15 3 2 2 3 4 3" xfId="33483" xr:uid="{43121C90-701F-4415-A5FA-805F1CB3A7BA}"/>
    <cellStyle name="Comma 15 3 2 2 3 5" xfId="2340" xr:uid="{BA6999F3-C501-4F32-A0AC-F68229744BDF}"/>
    <cellStyle name="Comma 15 3 2 2 3 6" xfId="42553" xr:uid="{A2CCDB6D-95B7-4E99-9CA0-748DF2AE0F12}"/>
    <cellStyle name="Comma 15 3 2 2 4" xfId="2343" xr:uid="{B7E2831D-3823-4BDF-8C64-BAAF8534347D}"/>
    <cellStyle name="Comma 15 3 2 2 4 2" xfId="26198" xr:uid="{892AF77A-E346-4564-AB86-93459240FD28}"/>
    <cellStyle name="Comma 15 3 2 2 4 2 2" xfId="31286" xr:uid="{41D44641-A623-4B18-BB83-23B9A8E627FB}"/>
    <cellStyle name="Comma 15 3 2 2 4 2 2 2" xfId="40763" xr:uid="{3965758F-136E-4C0D-93A7-287B0C88FD6E}"/>
    <cellStyle name="Comma 15 3 2 2 4 2 3" xfId="35687" xr:uid="{4E9E378A-BE3F-4654-B5B0-D6D7D23E0AE5}"/>
    <cellStyle name="Comma 15 3 2 2 4 3" xfId="6779" xr:uid="{8E161454-91A8-4DC2-8BB1-2D05231D7C25}"/>
    <cellStyle name="Comma 15 3 2 2 4 3 2" xfId="29370" xr:uid="{D7A7FD34-2D54-4963-BE4B-37621CEC8358}"/>
    <cellStyle name="Comma 15 3 2 2 4 3 2 2" xfId="38847" xr:uid="{7A81D9F3-EFE5-4777-8CEE-9E7D315D06D7}"/>
    <cellStyle name="Comma 15 3 2 2 4 3 3" xfId="33771" xr:uid="{8F11EDE4-3824-463A-ACD1-F2FE268BDB6C}"/>
    <cellStyle name="Comma 15 3 2 2 4 4" xfId="42556" xr:uid="{C68FA7B3-96C5-43B8-9906-01EE0C7C3836}"/>
    <cellStyle name="Comma 15 3 2 2 5" xfId="2344" xr:uid="{B5359EEB-C0F4-46B3-AEA3-CBD9D780C1FC}"/>
    <cellStyle name="Comma 15 3 2 2 5 2" xfId="26480" xr:uid="{13F86FD4-CD85-46B3-84E9-B1808B2DC413}"/>
    <cellStyle name="Comma 15 3 2 2 5 2 2" xfId="31568" xr:uid="{3CBAC513-ABDF-4B7D-907C-C778A74AD017}"/>
    <cellStyle name="Comma 15 3 2 2 5 2 2 2" xfId="41045" xr:uid="{AABB5CFA-77D8-4239-AB63-045B26AF88F2}"/>
    <cellStyle name="Comma 15 3 2 2 5 2 3" xfId="35969" xr:uid="{EF4245C9-C41A-4B0E-83BA-6BF369B46687}"/>
    <cellStyle name="Comma 15 3 2 2 5 3" xfId="7082" xr:uid="{AA0ED0EA-7435-479B-A6C7-2D641BF0E3D4}"/>
    <cellStyle name="Comma 15 3 2 2 5 3 2" xfId="29672" xr:uid="{5EA9D2EA-0DA7-4E10-8364-71746CC8A0FB}"/>
    <cellStyle name="Comma 15 3 2 2 5 3 2 2" xfId="39149" xr:uid="{44C01CF8-369D-42BC-86D3-48BD2B3DDF07}"/>
    <cellStyle name="Comma 15 3 2 2 5 3 3" xfId="34073" xr:uid="{37F01991-B4E9-4CE7-BBA9-87ABF9246AD2}"/>
    <cellStyle name="Comma 15 3 2 2 5 4" xfId="42557" xr:uid="{274DFBC6-F1F7-4FCC-97A4-51395FB196AA}"/>
    <cellStyle name="Comma 15 3 2 2 6" xfId="25222" xr:uid="{31720886-F5F3-4504-A26F-C5929849E2DE}"/>
    <cellStyle name="Comma 15 3 2 2 6 2" xfId="30420" xr:uid="{0CF48979-3085-4A43-A8F8-EE3713D0FB68}"/>
    <cellStyle name="Comma 15 3 2 2 6 2 2" xfId="39897" xr:uid="{24302865-F39F-4964-A72B-33C1F928B0A3}"/>
    <cellStyle name="Comma 15 3 2 2 6 3" xfId="34821" xr:uid="{C7E7392B-C58D-4340-8A47-DA622F6FE9DC}"/>
    <cellStyle name="Comma 15 3 2 2 7" xfId="5865" xr:uid="{1C330DC2-4BF9-48AA-A6CA-8437DB50ACB4}"/>
    <cellStyle name="Comma 15 3 2 2 7 2" xfId="28482" xr:uid="{3489BF1A-C855-4A89-82E5-A2EEBE92B899}"/>
    <cellStyle name="Comma 15 3 2 2 7 2 2" xfId="37959" xr:uid="{3832A317-D847-4BC5-8D54-887F33DB397A}"/>
    <cellStyle name="Comma 15 3 2 2 7 3" xfId="32883" xr:uid="{5B3E2C40-00E9-44F7-9143-D0744D385757}"/>
    <cellStyle name="Comma 15 3 2 2 8" xfId="5621" xr:uid="{03182527-C2ED-4010-8125-6517522D7C1C}"/>
    <cellStyle name="Comma 15 3 2 2 8 2" xfId="28260" xr:uid="{0C0FBF7B-F829-4A5D-978E-B51CC5F25C0B}"/>
    <cellStyle name="Comma 15 3 2 2 8 2 2" xfId="37737" xr:uid="{FDE29031-7F57-4838-8F89-4AF17D2BA296}"/>
    <cellStyle name="Comma 15 3 2 2 8 3" xfId="27380" xr:uid="{DC755715-2E9E-4680-86FB-62A41266CC21}"/>
    <cellStyle name="Comma 15 3 2 2 8 3 2" xfId="36868" xr:uid="{9931D435-EF15-42D8-87E0-15E2D34CAEA3}"/>
    <cellStyle name="Comma 15 3 2 2 8 4" xfId="32658" xr:uid="{C9557C46-9F43-40EC-9670-D4A84FDE925F}"/>
    <cellStyle name="Comma 15 3 2 2 9" xfId="2336" xr:uid="{29C614AF-CDDA-4261-B55B-D630C40A7531}"/>
    <cellStyle name="Comma 15 3 2 3" xfId="566" xr:uid="{EE5EC84E-8625-4991-A4E6-938D7B883DF5}"/>
    <cellStyle name="Comma 15 3 2 3 2" xfId="2346" xr:uid="{85E28786-7EF3-40EC-8FC4-C0E9193979AF}"/>
    <cellStyle name="Comma 15 3 2 3 2 2" xfId="25621" xr:uid="{C35EB968-02FA-4406-99B5-ACE805E879ED}"/>
    <cellStyle name="Comma 15 3 2 3 2 2 2" xfId="30712" xr:uid="{CE56C669-1C4C-42A4-B5E4-49BF4F7F42D6}"/>
    <cellStyle name="Comma 15 3 2 3 2 2 2 2" xfId="40189" xr:uid="{1EF3314B-42FE-4EEE-869E-952727E24D7D}"/>
    <cellStyle name="Comma 15 3 2 3 2 2 3" xfId="35113" xr:uid="{645AE536-A66F-41B0-B6AC-19D5434764C8}"/>
    <cellStyle name="Comma 15 3 2 3 2 3" xfId="42559" xr:uid="{AE70EA6F-9C27-489F-A43D-9EA877C168CE}"/>
    <cellStyle name="Comma 15 3 2 3 3" xfId="2347" xr:uid="{5061C809-ABA9-4555-B19F-FE38197AB03F}"/>
    <cellStyle name="Comma 15 3 2 3 3 2" xfId="42560" xr:uid="{34FDECAA-58B6-4261-A438-6546711E77C5}"/>
    <cellStyle name="Comma 15 3 2 3 4" xfId="6192" xr:uid="{39F216D3-B306-43B0-9CB8-BB7804909CF4}"/>
    <cellStyle name="Comma 15 3 2 3 4 2" xfId="28781" xr:uid="{BAE66D62-B199-4C36-9355-8E9D64C9304D}"/>
    <cellStyle name="Comma 15 3 2 3 4 2 2" xfId="38258" xr:uid="{63E6BCF7-733E-44AF-9FA8-21408BA2EAF8}"/>
    <cellStyle name="Comma 15 3 2 3 4 3" xfId="33182" xr:uid="{B6B228C0-C0D4-4B36-B9EA-6A240E8AA9AA}"/>
    <cellStyle name="Comma 15 3 2 3 5" xfId="2345" xr:uid="{82E24DC2-939E-40C4-B1F7-540E10AEAF86}"/>
    <cellStyle name="Comma 15 3 2 3 6" xfId="42558" xr:uid="{64492D2D-3AD1-4AF6-A259-DEEF4A499366}"/>
    <cellStyle name="Comma 15 3 2 4" xfId="567" xr:uid="{6DD216A6-2117-48CA-82F6-04DA81CF1676}"/>
    <cellStyle name="Comma 15 3 2 4 2" xfId="2349" xr:uid="{FE611BB7-02B8-432C-A2A8-CD5245879D12}"/>
    <cellStyle name="Comma 15 3 2 4 2 2" xfId="25913" xr:uid="{2B88D103-5F41-40FE-9099-B7D13A7078B8}"/>
    <cellStyle name="Comma 15 3 2 4 2 2 2" xfId="31001" xr:uid="{8E6D2382-979F-4F2F-9183-346EBC89DE65}"/>
    <cellStyle name="Comma 15 3 2 4 2 2 2 2" xfId="40478" xr:uid="{D9D0D7E5-B045-44F4-8151-F409E05E8647}"/>
    <cellStyle name="Comma 15 3 2 4 2 2 3" xfId="35402" xr:uid="{2B50A339-3339-4669-950D-E6885DD843D3}"/>
    <cellStyle name="Comma 15 3 2 4 2 3" xfId="42562" xr:uid="{89D8460A-6E8D-45BE-98B0-5E6D463B762D}"/>
    <cellStyle name="Comma 15 3 2 4 3" xfId="2350" xr:uid="{DC40A3A5-DBB0-40A6-A43C-F626077694FD}"/>
    <cellStyle name="Comma 15 3 2 4 3 2" xfId="42563" xr:uid="{00DBB445-1E97-4996-B0F6-55D6B48357D6}"/>
    <cellStyle name="Comma 15 3 2 4 4" xfId="6491" xr:uid="{2227C6D2-B400-4E82-8950-E61E67AD85E4}"/>
    <cellStyle name="Comma 15 3 2 4 4 2" xfId="29081" xr:uid="{C54B65EA-0E02-47A5-B43E-09198481CC27}"/>
    <cellStyle name="Comma 15 3 2 4 4 2 2" xfId="38558" xr:uid="{0C79A7D2-2B69-44D4-B9BB-B291047B148B}"/>
    <cellStyle name="Comma 15 3 2 4 4 3" xfId="33482" xr:uid="{A7A06830-E8A3-4D6E-AC05-00B46E1B5B47}"/>
    <cellStyle name="Comma 15 3 2 4 5" xfId="2348" xr:uid="{1876C1B3-A8D6-4BCA-BB45-CBD5B0FB38CC}"/>
    <cellStyle name="Comma 15 3 2 4 6" xfId="42561" xr:uid="{055C628D-993A-48CD-9E67-6F2B58224733}"/>
    <cellStyle name="Comma 15 3 2 5" xfId="2351" xr:uid="{07B660E9-2CEF-40F5-819A-113C62A5B8C1}"/>
    <cellStyle name="Comma 15 3 2 5 2" xfId="26197" xr:uid="{E3AB2D7E-93F3-483E-9901-60BB3DB344FB}"/>
    <cellStyle name="Comma 15 3 2 5 2 2" xfId="31285" xr:uid="{3AD2F520-6BFD-4D40-AB2C-886C678080D5}"/>
    <cellStyle name="Comma 15 3 2 5 2 2 2" xfId="40762" xr:uid="{F0BD339B-D475-4970-8A8F-28A3D3A4CA67}"/>
    <cellStyle name="Comma 15 3 2 5 2 3" xfId="35686" xr:uid="{B3D58695-011A-48FA-9CF4-275DA3B1D978}"/>
    <cellStyle name="Comma 15 3 2 5 3" xfId="6778" xr:uid="{37F3E667-4E95-4F1C-B2E4-901844B284EE}"/>
    <cellStyle name="Comma 15 3 2 5 3 2" xfId="29369" xr:uid="{0CEAD339-B620-41FA-AEEC-A6915606C019}"/>
    <cellStyle name="Comma 15 3 2 5 3 2 2" xfId="38846" xr:uid="{2D5AC104-FD50-4346-9B06-6D7BD9A82FCA}"/>
    <cellStyle name="Comma 15 3 2 5 3 3" xfId="33770" xr:uid="{90EEA40E-E725-4BCC-8056-58ED9248A998}"/>
    <cellStyle name="Comma 15 3 2 5 4" xfId="42564" xr:uid="{B9B99B47-B8C8-4DC9-BD80-B993889853DD}"/>
    <cellStyle name="Comma 15 3 2 6" xfId="2352" xr:uid="{29571673-AD16-4D50-A60F-CFFFAAC34802}"/>
    <cellStyle name="Comma 15 3 2 6 2" xfId="26479" xr:uid="{E26DD112-EB9E-4A92-8872-6094887779BF}"/>
    <cellStyle name="Comma 15 3 2 6 2 2" xfId="31567" xr:uid="{05319125-A1F5-415D-9723-263C086DA974}"/>
    <cellStyle name="Comma 15 3 2 6 2 2 2" xfId="41044" xr:uid="{418F151B-F903-41D5-94FF-C4283741DEBB}"/>
    <cellStyle name="Comma 15 3 2 6 2 3" xfId="35968" xr:uid="{A7D6921A-838A-49DB-B896-0A71AF40E206}"/>
    <cellStyle name="Comma 15 3 2 6 3" xfId="7081" xr:uid="{ED53D620-65D1-40B8-8335-EE7A4F58C4CF}"/>
    <cellStyle name="Comma 15 3 2 6 3 2" xfId="29671" xr:uid="{003A1774-DB54-4DB4-8782-451A8BFE7244}"/>
    <cellStyle name="Comma 15 3 2 6 3 2 2" xfId="39148" xr:uid="{66A9B8CB-E78D-4129-8ABD-27AB33BBE90A}"/>
    <cellStyle name="Comma 15 3 2 6 3 3" xfId="34072" xr:uid="{3D11024E-2E6D-4FC1-B47E-1C42B09E733D}"/>
    <cellStyle name="Comma 15 3 2 6 4" xfId="42565" xr:uid="{ECDA367E-AF43-47D9-955C-B805850E1797}"/>
    <cellStyle name="Comma 15 3 2 7" xfId="2353" xr:uid="{2B2CDFC5-72B1-45DB-8942-694D11C63EF9}"/>
    <cellStyle name="Comma 15 3 2 7 2" xfId="9459" xr:uid="{44B3D909-5795-4D4C-9B39-5D06FBF220B1}"/>
    <cellStyle name="Comma 15 3 2 8" xfId="4827" xr:uid="{8B6A927B-9ED7-4B8D-B3BE-1D1D45E2F777}"/>
    <cellStyle name="Comma 15 3 2 8 2" xfId="30419" xr:uid="{90139F0B-4EB9-4346-BEBD-6BD5B821419D}"/>
    <cellStyle name="Comma 15 3 2 8 2 2" xfId="39896" xr:uid="{04F0FA3B-FF08-42DE-B6FF-87318ED4E29E}"/>
    <cellStyle name="Comma 15 3 2 8 3" xfId="25221" xr:uid="{E16E37AF-A937-438F-82A3-38E9D87E783D}"/>
    <cellStyle name="Comma 15 3 2 8 4" xfId="34820" xr:uid="{FF8E8170-7A19-4600-BF3F-8D831051A307}"/>
    <cellStyle name="Comma 15 3 2 9" xfId="5864" xr:uid="{44A5317B-1C0C-4F84-894E-65F16C8582A1}"/>
    <cellStyle name="Comma 15 3 2 9 2" xfId="28481" xr:uid="{42B86F89-07C4-4867-87CB-C370F7218929}"/>
    <cellStyle name="Comma 15 3 2 9 2 2" xfId="37958" xr:uid="{91F5CDAC-CE90-459A-9627-5EE8135EEAA3}"/>
    <cellStyle name="Comma 15 3 2 9 3" xfId="32882" xr:uid="{A6332CB1-A2D7-4001-AF7B-6692F8DA5161}"/>
    <cellStyle name="Comma 15 3 3" xfId="568" xr:uid="{F4480FB5-44B5-4C82-BFA0-BDA24FBA09E9}"/>
    <cellStyle name="Comma 15 3 3 2" xfId="2355" xr:uid="{FD678A18-6208-4E09-B4CD-DE43E7D4E945}"/>
    <cellStyle name="Comma 15 3 3 2 2" xfId="2356" xr:uid="{FFAE0091-A130-4A9B-B7F3-2BFE57B83D3F}"/>
    <cellStyle name="Comma 15 3 3 2 2 2" xfId="42568" xr:uid="{8C32CDFC-D61E-4998-9767-AAB8857F0FEE}"/>
    <cellStyle name="Comma 15 3 3 2 3" xfId="2357" xr:uid="{EA90248F-F8B0-4B92-8643-3916AD4AF48C}"/>
    <cellStyle name="Comma 15 3 3 2 3 2" xfId="42569" xr:uid="{411A5F1C-BF93-4DCA-9602-553380C02A28}"/>
    <cellStyle name="Comma 15 3 3 2 4" xfId="25620" xr:uid="{FF47619A-7B41-4F28-92E8-385BB1B41118}"/>
    <cellStyle name="Comma 15 3 3 2 4 2" xfId="30711" xr:uid="{70B22663-3379-4C4B-9A9B-BDF0A6136F42}"/>
    <cellStyle name="Comma 15 3 3 2 4 2 2" xfId="40188" xr:uid="{BAC5D869-032E-4A64-BDB4-6E9DDE1C9F73}"/>
    <cellStyle name="Comma 15 3 3 2 4 3" xfId="35112" xr:uid="{9D111544-06D9-48EE-ACC0-87644C255108}"/>
    <cellStyle name="Comma 15 3 3 2 5" xfId="42567" xr:uid="{CCC46D77-216F-4224-A790-0536313ACA16}"/>
    <cellStyle name="Comma 15 3 3 3" xfId="2358" xr:uid="{071CA811-BBDA-4C21-BE8A-0A902EF4D310}"/>
    <cellStyle name="Comma 15 3 3 3 2" xfId="42570" xr:uid="{799D37C3-A84D-4B30-B144-DEDCC5A8112A}"/>
    <cellStyle name="Comma 15 3 3 4" xfId="2359" xr:uid="{5040FC89-44CE-4277-8905-F4C17A43986E}"/>
    <cellStyle name="Comma 15 3 3 4 2" xfId="42571" xr:uid="{4DAC824B-C517-46AA-AF23-37E61DF9CF4C}"/>
    <cellStyle name="Comma 15 3 3 5" xfId="6191" xr:uid="{FF87FF80-7A05-4FEF-BE81-4CEE32D4501F}"/>
    <cellStyle name="Comma 15 3 3 5 2" xfId="28780" xr:uid="{935C8A6A-1B6D-4B86-84B5-9BE7C1E2AF47}"/>
    <cellStyle name="Comma 15 3 3 5 2 2" xfId="38257" xr:uid="{FB5D4835-6EFD-47C2-A45F-A590AE0AC05E}"/>
    <cellStyle name="Comma 15 3 3 5 3" xfId="33181" xr:uid="{98049807-E7C3-4B4D-B493-A8D377EA5E13}"/>
    <cellStyle name="Comma 15 3 3 6" xfId="2354" xr:uid="{9BC0EF1E-FEF6-4FA2-8F78-7B441DB3E223}"/>
    <cellStyle name="Comma 15 3 3 7" xfId="42566" xr:uid="{6263EEE7-59E1-4933-BE73-26A3E5C63BF3}"/>
    <cellStyle name="Comma 15 3 4" xfId="569" xr:uid="{3D2FCF83-D4C9-4623-93C9-5C579AB38CF7}"/>
    <cellStyle name="Comma 15 3 4 2" xfId="25912" xr:uid="{28CE157B-1C36-4880-B96E-B0F8307B100D}"/>
    <cellStyle name="Comma 15 3 4 2 2" xfId="31000" xr:uid="{7099B9E8-6B53-43E4-98DE-5B501BA7D43A}"/>
    <cellStyle name="Comma 15 3 4 2 2 2" xfId="40477" xr:uid="{510FE24A-95AA-4794-8B11-79DB358B367B}"/>
    <cellStyle name="Comma 15 3 4 2 3" xfId="35401" xr:uid="{79B4E7BE-DC06-4D89-BE72-E84CBB910F61}"/>
    <cellStyle name="Comma 15 3 4 3" xfId="6490" xr:uid="{3B8C53D8-9CEC-4ADA-9D1D-6ED26B8DB850}"/>
    <cellStyle name="Comma 15 3 4 3 2" xfId="29080" xr:uid="{408E5D48-EE18-4807-9E95-5038E71AADE6}"/>
    <cellStyle name="Comma 15 3 4 3 2 2" xfId="38557" xr:uid="{A7D81A17-C341-478D-9FBD-6FE4E192D97D}"/>
    <cellStyle name="Comma 15 3 4 3 3" xfId="33481" xr:uid="{738EEC7C-C58F-4927-B1F2-D331D50B1333}"/>
    <cellStyle name="Comma 15 3 4 4" xfId="2360" xr:uid="{011C1126-B88B-4AFA-B5D3-D3523D18C717}"/>
    <cellStyle name="Comma 15 3 4 5" xfId="42572" xr:uid="{9E779F5A-8C01-4857-B2CE-BC9975AF3A03}"/>
    <cellStyle name="Comma 15 3 5" xfId="2361" xr:uid="{44EE11C9-B331-470B-94CD-06829B23855E}"/>
    <cellStyle name="Comma 15 3 5 2" xfId="26196" xr:uid="{56A01448-6423-4216-83F3-294BA8C0D8C6}"/>
    <cellStyle name="Comma 15 3 5 2 2" xfId="31284" xr:uid="{FCB4A3BF-6C76-4F2A-97BF-C19C9EC3D4B1}"/>
    <cellStyle name="Comma 15 3 5 2 2 2" xfId="40761" xr:uid="{37700E14-4C49-431B-A614-23D354EBC5C1}"/>
    <cellStyle name="Comma 15 3 5 2 3" xfId="35685" xr:uid="{AC0F407F-B397-4B0F-9C8D-8AF3AB9856AB}"/>
    <cellStyle name="Comma 15 3 5 3" xfId="6777" xr:uid="{AD90BB86-A216-4A0C-BB17-42AA84180497}"/>
    <cellStyle name="Comma 15 3 5 3 2" xfId="29368" xr:uid="{42C9D42A-67A1-411C-A862-B7C25A4E5E92}"/>
    <cellStyle name="Comma 15 3 5 3 2 2" xfId="38845" xr:uid="{8DC6D432-645E-4F62-98A6-9A5F1A2AA8FF}"/>
    <cellStyle name="Comma 15 3 5 3 3" xfId="33769" xr:uid="{DD651A48-65C6-4ECA-BFC2-8B486B760664}"/>
    <cellStyle name="Comma 15 3 6" xfId="4826" xr:uid="{8AC1C44E-0F5B-4861-882A-82F1F6D277D4}"/>
    <cellStyle name="Comma 15 3 6 2" xfId="26478" xr:uid="{C0C526E9-2ED0-4365-9C5D-8751C682397F}"/>
    <cellStyle name="Comma 15 3 6 2 2" xfId="31566" xr:uid="{4CF2AE15-9FD9-4640-A0D0-A7AF63B0AD93}"/>
    <cellStyle name="Comma 15 3 6 2 2 2" xfId="41043" xr:uid="{9F12723C-C41C-4F15-98A5-43F3817A5D0A}"/>
    <cellStyle name="Comma 15 3 6 2 3" xfId="35967" xr:uid="{556BFA16-BD35-47E2-8FFF-80DA6B9ACD33}"/>
    <cellStyle name="Comma 15 3 6 3" xfId="29670" xr:uid="{24CBCA3E-FE33-497F-A240-D74403DD8717}"/>
    <cellStyle name="Comma 15 3 6 3 2" xfId="39147" xr:uid="{12B4A483-3C9F-4067-84ED-34C155EBF665}"/>
    <cellStyle name="Comma 15 3 6 4" xfId="7080" xr:uid="{42A8AC72-49D1-4286-99AE-19F6AAE728A2}"/>
    <cellStyle name="Comma 15 3 6 5" xfId="34071" xr:uid="{E6E0274B-3740-4493-BF21-30679FCC94AA}"/>
    <cellStyle name="Comma 15 3 7" xfId="9458" xr:uid="{987BD601-63E9-4A34-AA42-EFC184892330}"/>
    <cellStyle name="Comma 15 3 8" xfId="25220" xr:uid="{84F22091-9087-4575-8A95-E24EAAE523C8}"/>
    <cellStyle name="Comma 15 3 8 2" xfId="30418" xr:uid="{D20096A2-A610-4A3C-A910-612D923743A5}"/>
    <cellStyle name="Comma 15 3 8 2 2" xfId="39895" xr:uid="{CEF27F6B-43FB-4CF9-B777-B8ED02F29CD8}"/>
    <cellStyle name="Comma 15 3 8 3" xfId="34819" xr:uid="{61D9BCB8-0E99-4C46-BB22-B4E7F34AE04D}"/>
    <cellStyle name="Comma 15 3 9" xfId="5863" xr:uid="{812A32ED-DDCC-4B0E-A8CD-EF4929F11E31}"/>
    <cellStyle name="Comma 15 3 9 2" xfId="28480" xr:uid="{DB71418F-7F81-488B-BE37-A81F9D881F6E}"/>
    <cellStyle name="Comma 15 3 9 2 2" xfId="37957" xr:uid="{1ED466DC-8870-4BEC-ABD6-69FDFF42D8A2}"/>
    <cellStyle name="Comma 15 3 9 3" xfId="32881" xr:uid="{85820A29-1568-4795-8D89-ABF8E6F5473F}"/>
    <cellStyle name="Comma 15 4" xfId="570" xr:uid="{E5CC025E-72AA-4D7E-AD96-9D7BBFEFA47C}"/>
    <cellStyle name="Comma 15 4 10" xfId="27686" xr:uid="{C91F471C-484A-4D71-876C-21292D88492D}"/>
    <cellStyle name="Comma 15 4 10 2" xfId="37171" xr:uid="{0BD7A3FD-237D-497F-975B-EB2D70E45806}"/>
    <cellStyle name="Comma 15 4 11" xfId="27907" xr:uid="{7D55FF0C-5888-40D5-8A18-2DBEEA81591C}"/>
    <cellStyle name="Comma 15 4 11 2" xfId="37384" xr:uid="{AB8DFBEC-785B-44F7-8A78-0D38EF2B1B70}"/>
    <cellStyle name="Comma 15 4 12" xfId="5255" xr:uid="{4B539C63-8F5E-49FF-BE1B-C8B93C02EC11}"/>
    <cellStyle name="Comma 15 4 13" xfId="32292" xr:uid="{5D769E05-5CA3-4E31-9F9C-2C983D2FB6D9}"/>
    <cellStyle name="Comma 15 4 14" xfId="2362" xr:uid="{B9A38256-92D5-4478-89E9-DAEDF948118F}"/>
    <cellStyle name="Comma 15 4 15" xfId="42573" xr:uid="{270DD7AB-A65B-4585-909E-8CF6C220D97D}"/>
    <cellStyle name="Comma 15 4 2" xfId="571" xr:uid="{8ADA599E-B7DF-4A01-A790-60A1DA52BDB9}"/>
    <cellStyle name="Comma 15 4 2 10" xfId="42574" xr:uid="{BD2193D9-584E-4F40-AE18-E7FA9F5DA6B5}"/>
    <cellStyle name="Comma 15 4 2 2" xfId="572" xr:uid="{660D8A9C-CB0F-4719-9A29-26854FAF543C}"/>
    <cellStyle name="Comma 15 4 2 2 2" xfId="2365" xr:uid="{20408F45-0C3E-4DFA-AD25-A0F6A89F7A2A}"/>
    <cellStyle name="Comma 15 4 2 2 2 2" xfId="25624" xr:uid="{A1AADC91-4E83-4C68-A8CA-ACE0F1E613D6}"/>
    <cellStyle name="Comma 15 4 2 2 2 2 2" xfId="30715" xr:uid="{EE4B9825-E72B-459B-B4C6-0EA07F03545D}"/>
    <cellStyle name="Comma 15 4 2 2 2 2 2 2" xfId="40192" xr:uid="{050A5488-421D-47EF-998A-C6F755361893}"/>
    <cellStyle name="Comma 15 4 2 2 2 2 3" xfId="35116" xr:uid="{C37224DD-48DF-4FB2-A0F2-FFE6C005C557}"/>
    <cellStyle name="Comma 15 4 2 2 2 3" xfId="42576" xr:uid="{891F2C90-0623-4F98-ABCA-25602D25D6E5}"/>
    <cellStyle name="Comma 15 4 2 2 3" xfId="2366" xr:uid="{D2F03CA9-90B0-4A0A-9E29-737371F8284F}"/>
    <cellStyle name="Comma 15 4 2 2 3 2" xfId="42577" xr:uid="{B5721023-EFD3-4357-A12A-7107852A9901}"/>
    <cellStyle name="Comma 15 4 2 2 4" xfId="6195" xr:uid="{CDD9D552-3D84-49B9-BBD7-C7591EFDCADA}"/>
    <cellStyle name="Comma 15 4 2 2 4 2" xfId="28784" xr:uid="{F68AC2F9-B98B-4A66-9C1B-0704B680F9ED}"/>
    <cellStyle name="Comma 15 4 2 2 4 2 2" xfId="38261" xr:uid="{23B1F5D8-8C32-4928-AE22-1EB4F2985F43}"/>
    <cellStyle name="Comma 15 4 2 2 4 3" xfId="33185" xr:uid="{027EAFE6-6A1D-49F5-BDAD-D0DB06121E8C}"/>
    <cellStyle name="Comma 15 4 2 2 5" xfId="2364" xr:uid="{BD85DCA5-135A-4632-9F52-B4F2DC69A68C}"/>
    <cellStyle name="Comma 15 4 2 2 6" xfId="42575" xr:uid="{985A757C-419D-4BF1-AE02-0CBA7F5D2F22}"/>
    <cellStyle name="Comma 15 4 2 3" xfId="573" xr:uid="{63DE718E-3880-4C8C-860B-7D33F14F2373}"/>
    <cellStyle name="Comma 15 4 2 3 2" xfId="2368" xr:uid="{B926B588-369F-4705-92A6-3E1B020D7B5E}"/>
    <cellStyle name="Comma 15 4 2 3 2 2" xfId="25916" xr:uid="{CCA7A449-D8C7-4BD8-9D89-4EA7EDF8472B}"/>
    <cellStyle name="Comma 15 4 2 3 2 2 2" xfId="31004" xr:uid="{F813004A-DDC1-4192-B1C6-132CA1180362}"/>
    <cellStyle name="Comma 15 4 2 3 2 2 2 2" xfId="40481" xr:uid="{5A3B9787-DC87-4166-A8A0-3809B45D0F5B}"/>
    <cellStyle name="Comma 15 4 2 3 2 2 3" xfId="35405" xr:uid="{E6BC0824-06E1-416C-9134-E698877F6380}"/>
    <cellStyle name="Comma 15 4 2 3 2 3" xfId="42579" xr:uid="{008CC9D9-3FFE-4994-9ACC-80687D28EC41}"/>
    <cellStyle name="Comma 15 4 2 3 3" xfId="2369" xr:uid="{7EBACDB2-CB89-4AA1-9F26-964F56D1AF73}"/>
    <cellStyle name="Comma 15 4 2 3 3 2" xfId="42580" xr:uid="{B3D40A71-4F1E-4D9A-BB21-25EEA9314CD6}"/>
    <cellStyle name="Comma 15 4 2 3 4" xfId="6494" xr:uid="{26BD974F-5973-4490-89A3-136B8392FC50}"/>
    <cellStyle name="Comma 15 4 2 3 4 2" xfId="29084" xr:uid="{B520454A-5E0F-4594-AEEC-A50659804CBC}"/>
    <cellStyle name="Comma 15 4 2 3 4 2 2" xfId="38561" xr:uid="{2411061F-137E-44A6-90F3-08F9E7B73FEB}"/>
    <cellStyle name="Comma 15 4 2 3 4 3" xfId="33485" xr:uid="{43C8C4A4-0EAC-42E7-A09F-1DAA166576A4}"/>
    <cellStyle name="Comma 15 4 2 3 5" xfId="2367" xr:uid="{C62F753C-1820-4143-BB43-6EF1A95A9584}"/>
    <cellStyle name="Comma 15 4 2 3 6" xfId="42578" xr:uid="{641FD0B4-EB78-47FC-81A0-EC561AA4B6C8}"/>
    <cellStyle name="Comma 15 4 2 4" xfId="2370" xr:uid="{2A101FC1-E882-425E-B3BC-E6E7CDB3FA4B}"/>
    <cellStyle name="Comma 15 4 2 4 2" xfId="26200" xr:uid="{EC18DE49-4568-4FB2-BAE8-C4C78C933E5B}"/>
    <cellStyle name="Comma 15 4 2 4 2 2" xfId="31288" xr:uid="{F1398B82-0CA5-4FA8-93A9-1A5462F98DA8}"/>
    <cellStyle name="Comma 15 4 2 4 2 2 2" xfId="40765" xr:uid="{5A6D1AD0-8B29-40F6-BD45-24E1FD28A887}"/>
    <cellStyle name="Comma 15 4 2 4 2 3" xfId="35689" xr:uid="{0B12D802-6B6D-4FD7-82FE-7D33E961EDB8}"/>
    <cellStyle name="Comma 15 4 2 4 3" xfId="6781" xr:uid="{F9D568DF-23A3-4CC7-9429-4B835D153012}"/>
    <cellStyle name="Comma 15 4 2 4 3 2" xfId="29372" xr:uid="{5588E682-EF10-4256-ABA4-DCEF95B79A5F}"/>
    <cellStyle name="Comma 15 4 2 4 3 2 2" xfId="38849" xr:uid="{A5FC7AC1-A7E7-4B4D-889C-D34D1C87F4B2}"/>
    <cellStyle name="Comma 15 4 2 4 3 3" xfId="33773" xr:uid="{4CECA79A-9A1A-43CF-8653-AE0208ED4213}"/>
    <cellStyle name="Comma 15 4 2 4 4" xfId="42581" xr:uid="{1F9C5407-8C62-4D20-97B5-61295117884D}"/>
    <cellStyle name="Comma 15 4 2 5" xfId="2371" xr:uid="{415343A5-A8F7-4668-BE6A-7477A3AECE2C}"/>
    <cellStyle name="Comma 15 4 2 5 2" xfId="26482" xr:uid="{A93871AB-352C-439D-B071-6808066AB8FD}"/>
    <cellStyle name="Comma 15 4 2 5 2 2" xfId="31570" xr:uid="{34DD12F4-3C71-49D2-BFBC-64A779AEBCD5}"/>
    <cellStyle name="Comma 15 4 2 5 2 2 2" xfId="41047" xr:uid="{98E33B8D-8ECD-4CE0-B6F0-C5FB5DF693AB}"/>
    <cellStyle name="Comma 15 4 2 5 2 3" xfId="35971" xr:uid="{54B2127E-FFB8-4C4F-AE7D-2F234D866F18}"/>
    <cellStyle name="Comma 15 4 2 5 3" xfId="7084" xr:uid="{D55B7858-B337-477C-92F1-87AC2ABC35A7}"/>
    <cellStyle name="Comma 15 4 2 5 3 2" xfId="29674" xr:uid="{1BEB0CB3-3515-4A79-A97D-B16779B2A27B}"/>
    <cellStyle name="Comma 15 4 2 5 3 2 2" xfId="39151" xr:uid="{B53D40A7-2618-457B-8428-33BF4F16857A}"/>
    <cellStyle name="Comma 15 4 2 5 3 3" xfId="34075" xr:uid="{3C4C5CC3-DA05-417E-8006-1EC85A51799F}"/>
    <cellStyle name="Comma 15 4 2 5 4" xfId="42582" xr:uid="{322CC4A6-B7D5-41FA-9F68-51D8B9729D49}"/>
    <cellStyle name="Comma 15 4 2 6" xfId="25224" xr:uid="{61A8CAF3-B8EA-456E-A02D-FE73CED7B4C3}"/>
    <cellStyle name="Comma 15 4 2 6 2" xfId="30422" xr:uid="{4C06FB45-2A7B-4C5E-94CD-FF887B54F809}"/>
    <cellStyle name="Comma 15 4 2 6 2 2" xfId="39899" xr:uid="{4744C880-CCDE-49BD-8CC4-E3C085B01623}"/>
    <cellStyle name="Comma 15 4 2 6 3" xfId="34823" xr:uid="{6952EFDE-E319-4D40-AFEE-7D4C54BC92D0}"/>
    <cellStyle name="Comma 15 4 2 7" xfId="5867" xr:uid="{E49CB174-E358-4289-80A3-E247FD740876}"/>
    <cellStyle name="Comma 15 4 2 7 2" xfId="28484" xr:uid="{785BAEB4-7F7F-4DF3-BEB0-9F5C4EEFA532}"/>
    <cellStyle name="Comma 15 4 2 7 2 2" xfId="37961" xr:uid="{A166FA0E-9AC3-434D-A0C1-7096350D6508}"/>
    <cellStyle name="Comma 15 4 2 7 3" xfId="32885" xr:uid="{42C423C2-AE32-4870-97C9-A97A13C15C8F}"/>
    <cellStyle name="Comma 15 4 2 8" xfId="5622" xr:uid="{19EEBE8B-6EBD-49FA-B75D-B07CBCC259A1}"/>
    <cellStyle name="Comma 15 4 2 8 2" xfId="28261" xr:uid="{14028F90-8E24-4184-92F0-BD244B55C337}"/>
    <cellStyle name="Comma 15 4 2 8 2 2" xfId="37738" xr:uid="{4CCAC5DB-3F96-4092-BC43-68AC58AC57FC}"/>
    <cellStyle name="Comma 15 4 2 8 3" xfId="27379" xr:uid="{A1AAD913-8971-4144-94C2-EFF8D089889B}"/>
    <cellStyle name="Comma 15 4 2 8 3 2" xfId="36867" xr:uid="{3F585A5C-59C6-4D25-BCD5-C7FFEE3233B5}"/>
    <cellStyle name="Comma 15 4 2 8 4" xfId="32659" xr:uid="{3B477D42-A664-4879-BD85-F695810879F2}"/>
    <cellStyle name="Comma 15 4 2 9" xfId="2363" xr:uid="{105721F4-5A49-479D-98B4-B45ACBFBE21E}"/>
    <cellStyle name="Comma 15 4 3" xfId="574" xr:uid="{102E93AA-0E19-4E18-8D42-526251CE4FD8}"/>
    <cellStyle name="Comma 15 4 3 2" xfId="2373" xr:uid="{2FC6A747-31F8-40C1-BE23-50C84CA32B51}"/>
    <cellStyle name="Comma 15 4 3 2 2" xfId="2374" xr:uid="{850661F3-B71C-41FC-A3E1-A3569A101258}"/>
    <cellStyle name="Comma 15 4 3 2 2 2" xfId="42585" xr:uid="{A7EDAB0D-0DE8-488B-A495-44C03EA9E0FF}"/>
    <cellStyle name="Comma 15 4 3 2 3" xfId="2375" xr:uid="{4F654C81-792C-4996-A8B4-622F877B379E}"/>
    <cellStyle name="Comma 15 4 3 2 3 2" xfId="42586" xr:uid="{03585A2D-AC94-4F0D-A65C-7FF0B055239E}"/>
    <cellStyle name="Comma 15 4 3 2 4" xfId="25623" xr:uid="{9DC53F0E-F0D1-4D13-BD61-01401FA0A8D8}"/>
    <cellStyle name="Comma 15 4 3 2 4 2" xfId="30714" xr:uid="{9DF24C10-3520-4D5F-B046-6D425ADAD199}"/>
    <cellStyle name="Comma 15 4 3 2 4 2 2" xfId="40191" xr:uid="{B1913180-AD74-4B14-8C0F-F61A030F9B98}"/>
    <cellStyle name="Comma 15 4 3 2 4 3" xfId="35115" xr:uid="{7C06CEB8-46E5-47DB-8D4F-8C10E091C244}"/>
    <cellStyle name="Comma 15 4 3 2 5" xfId="42584" xr:uid="{63F96DFE-0464-44E6-A9C3-E47218F095A0}"/>
    <cellStyle name="Comma 15 4 3 3" xfId="2376" xr:uid="{332AA774-6041-4591-82B9-5BD74492923F}"/>
    <cellStyle name="Comma 15 4 3 3 2" xfId="42587" xr:uid="{58FE427A-020F-4C3E-8A11-423234B7FA72}"/>
    <cellStyle name="Comma 15 4 3 4" xfId="2377" xr:uid="{3622E64B-15EF-4CE3-88C6-7478B06DB475}"/>
    <cellStyle name="Comma 15 4 3 4 2" xfId="42588" xr:uid="{FA78A079-11AB-4863-8E43-5589FBB0B267}"/>
    <cellStyle name="Comma 15 4 3 5" xfId="6194" xr:uid="{CC27B129-FE43-4EA2-AD7C-8FF07E0F876B}"/>
    <cellStyle name="Comma 15 4 3 5 2" xfId="28783" xr:uid="{4D0FE875-476F-4703-A742-2B6069B495D4}"/>
    <cellStyle name="Comma 15 4 3 5 2 2" xfId="38260" xr:uid="{B33F9096-3507-4856-A813-55F73B562600}"/>
    <cellStyle name="Comma 15 4 3 5 3" xfId="33184" xr:uid="{F173651E-593C-4034-9DDF-CB874516AB48}"/>
    <cellStyle name="Comma 15 4 3 6" xfId="2372" xr:uid="{76246B5F-8246-4B23-AEE0-4A429FDA5243}"/>
    <cellStyle name="Comma 15 4 3 7" xfId="42583" xr:uid="{48D69F99-6B90-4F9F-AC7D-744FE56AF993}"/>
    <cellStyle name="Comma 15 4 4" xfId="575" xr:uid="{DA50DE75-5E24-46BA-82D3-8ED0A508B6C2}"/>
    <cellStyle name="Comma 15 4 4 2" xfId="2379" xr:uid="{B195B60F-6BA2-4CEF-8987-E2A7F1AC2A4E}"/>
    <cellStyle name="Comma 15 4 4 2 2" xfId="25915" xr:uid="{691E2872-800B-45AE-8AE4-CC908C0B228B}"/>
    <cellStyle name="Comma 15 4 4 2 2 2" xfId="31003" xr:uid="{FAA6EE97-089C-4AB1-8906-D28E56C07144}"/>
    <cellStyle name="Comma 15 4 4 2 2 2 2" xfId="40480" xr:uid="{DD44A1C4-17E0-423E-AE43-CDBA107D23FB}"/>
    <cellStyle name="Comma 15 4 4 2 2 3" xfId="35404" xr:uid="{E4415AC6-3F2F-46F2-8C0E-1C9459DD94D8}"/>
    <cellStyle name="Comma 15 4 4 2 3" xfId="42590" xr:uid="{4D5209F4-169F-49F0-8241-147E9CCDF10E}"/>
    <cellStyle name="Comma 15 4 4 3" xfId="2380" xr:uid="{BB37AE81-1584-4EE9-AA1F-6174D9AFE392}"/>
    <cellStyle name="Comma 15 4 4 3 2" xfId="42591" xr:uid="{E1FC7A27-B0BB-4752-ACF8-3BD73F145F4E}"/>
    <cellStyle name="Comma 15 4 4 4" xfId="6493" xr:uid="{8C9E7161-6AB0-4490-9BF5-7B3C55DE0C73}"/>
    <cellStyle name="Comma 15 4 4 4 2" xfId="29083" xr:uid="{844C47A7-7930-4BFC-9A2E-DFDCBF1F46EC}"/>
    <cellStyle name="Comma 15 4 4 4 2 2" xfId="38560" xr:uid="{479E8BA4-5C67-40A3-8685-73ADB37D9E56}"/>
    <cellStyle name="Comma 15 4 4 4 3" xfId="33484" xr:uid="{FA953B4A-5FE8-4A7A-8A5F-002150BECE94}"/>
    <cellStyle name="Comma 15 4 4 5" xfId="2378" xr:uid="{01B05F2A-BDA5-4F28-9904-949E1116334F}"/>
    <cellStyle name="Comma 15 4 4 6" xfId="42589" xr:uid="{4528EE9A-F8D1-4570-BE8B-9269A60BA256}"/>
    <cellStyle name="Comma 15 4 5" xfId="2381" xr:uid="{8B86480D-7BDF-4B5F-BC26-5765096430ED}"/>
    <cellStyle name="Comma 15 4 5 2" xfId="26199" xr:uid="{DDE4F5E1-7679-4A13-B182-FF59867C5A15}"/>
    <cellStyle name="Comma 15 4 5 2 2" xfId="31287" xr:uid="{DDA0982F-4D47-4C1E-B426-DAD0D76F90BF}"/>
    <cellStyle name="Comma 15 4 5 2 2 2" xfId="40764" xr:uid="{DA454866-CFC2-4E5C-9D12-9810FC1F8F79}"/>
    <cellStyle name="Comma 15 4 5 2 3" xfId="35688" xr:uid="{D309D350-4FF6-46B8-885E-AB00B2873FA8}"/>
    <cellStyle name="Comma 15 4 5 3" xfId="6780" xr:uid="{D875B5A1-DB28-44B4-86D5-A246A3228827}"/>
    <cellStyle name="Comma 15 4 5 3 2" xfId="29371" xr:uid="{01D7562F-F701-43E6-A5CB-5FDC1B821B23}"/>
    <cellStyle name="Comma 15 4 5 3 2 2" xfId="38848" xr:uid="{2B69D67A-311A-42BC-B19F-647372D1F517}"/>
    <cellStyle name="Comma 15 4 5 3 3" xfId="33772" xr:uid="{36412D8D-A70D-4034-8227-C9B8AAFB3342}"/>
    <cellStyle name="Comma 15 4 5 4" xfId="42592" xr:uid="{FA828C04-3DF6-4CD2-B169-338167A57631}"/>
    <cellStyle name="Comma 15 4 6" xfId="2382" xr:uid="{BA175C97-EDC0-4266-9EE6-57D71E5DCD9C}"/>
    <cellStyle name="Comma 15 4 6 2" xfId="26481" xr:uid="{BAB8F5FF-9A28-42D6-9BCF-0C7C354DE708}"/>
    <cellStyle name="Comma 15 4 6 2 2" xfId="31569" xr:uid="{175344A6-D6F9-4D2C-A8A3-BE83586C9E0F}"/>
    <cellStyle name="Comma 15 4 6 2 2 2" xfId="41046" xr:uid="{A3E2A0BC-CAD4-46A0-9F83-3BE9ABD1C6BB}"/>
    <cellStyle name="Comma 15 4 6 2 3" xfId="35970" xr:uid="{64E9F861-6074-4505-AFE9-733E84BE06E4}"/>
    <cellStyle name="Comma 15 4 6 3" xfId="7083" xr:uid="{99A4894E-D01D-4711-A5A0-199BC6B5CB56}"/>
    <cellStyle name="Comma 15 4 6 3 2" xfId="29673" xr:uid="{F1A785C6-963B-4306-B80B-5E80F085DB08}"/>
    <cellStyle name="Comma 15 4 6 3 2 2" xfId="39150" xr:uid="{36CCABA6-CBAD-4204-B983-8595CA760614}"/>
    <cellStyle name="Comma 15 4 6 3 3" xfId="34074" xr:uid="{EE24389A-73C3-446E-8052-267EB72414B3}"/>
    <cellStyle name="Comma 15 4 7" xfId="4828" xr:uid="{D48F9FB4-95F9-4B6E-B4E2-86B880C7AC4F}"/>
    <cellStyle name="Comma 15 4 7 2" xfId="27146" xr:uid="{80E9AAFC-F74B-4F08-9286-58753FB89AA9}"/>
    <cellStyle name="Comma 15 4 7 2 2" xfId="36634" xr:uid="{7EABC636-3A0E-4BEE-A1FC-32C373AB1003}"/>
    <cellStyle name="Comma 15 4 7 3" xfId="9460" xr:uid="{96176CB0-FFF4-4E94-9804-910B627D4400}"/>
    <cellStyle name="Comma 15 4 8" xfId="25223" xr:uid="{49AC24DF-77D8-4A30-BFD1-97CB15C300E8}"/>
    <cellStyle name="Comma 15 4 8 2" xfId="30421" xr:uid="{53716B1A-8EDD-4DB6-9095-E93F5A87ADCB}"/>
    <cellStyle name="Comma 15 4 8 2 2" xfId="39898" xr:uid="{BD8B5218-D55F-40AB-84F6-FCA2D59EA197}"/>
    <cellStyle name="Comma 15 4 8 3" xfId="34822" xr:uid="{84A8DD26-1FCD-496D-9175-78A800CF9614}"/>
    <cellStyle name="Comma 15 4 9" xfId="5866" xr:uid="{509C32AC-A532-4899-9B4E-D286D99E84E9}"/>
    <cellStyle name="Comma 15 4 9 2" xfId="28483" xr:uid="{FCFB97E6-D070-446D-8603-B64311CF4A15}"/>
    <cellStyle name="Comma 15 4 9 2 2" xfId="37960" xr:uid="{35154D96-E634-42E6-BC57-E4B1675466F0}"/>
    <cellStyle name="Comma 15 4 9 3" xfId="32884" xr:uid="{597AFC42-C97E-48AB-9A30-500530F56BA6}"/>
    <cellStyle name="Comma 15 5" xfId="576" xr:uid="{FA5BB44C-9757-40E3-A126-292236134DD5}"/>
    <cellStyle name="Comma 15 5 2" xfId="2384" xr:uid="{98233665-BDAB-4D17-A41C-4B78320E1AFD}"/>
    <cellStyle name="Comma 15 5 2 2" xfId="2385" xr:uid="{F737088B-1442-4551-9DC1-F67DD1F2D9FC}"/>
    <cellStyle name="Comma 15 5 2 2 2" xfId="42595" xr:uid="{EF2002B8-C51F-49F5-82C8-A34DB41C3F81}"/>
    <cellStyle name="Comma 15 5 2 3" xfId="2386" xr:uid="{AB1BC0D4-17BA-4FFE-8300-1AF7046C3D80}"/>
    <cellStyle name="Comma 15 5 2 3 2" xfId="42596" xr:uid="{45B63275-9A98-43E5-9B8F-4E8AF56A28BC}"/>
    <cellStyle name="Comma 15 5 2 4" xfId="42594" xr:uid="{D941CCD0-556C-41B2-934E-7FE2D216BF25}"/>
    <cellStyle name="Comma 15 5 3" xfId="2387" xr:uid="{8D395398-E1A1-4827-97E0-178F60F82DF1}"/>
    <cellStyle name="Comma 15 5 3 2" xfId="25616" xr:uid="{24CF3002-3D3A-485E-8A2A-CC94C629FF04}"/>
    <cellStyle name="Comma 15 5 3 2 2" xfId="30707" xr:uid="{02ED4E43-F12C-4699-A6CD-C267D3C06EA5}"/>
    <cellStyle name="Comma 15 5 3 2 2 2" xfId="40184" xr:uid="{5EC8D2B1-9E08-4302-9D5B-6BE07B1C9C0B}"/>
    <cellStyle name="Comma 15 5 3 2 3" xfId="35108" xr:uid="{61DF9A1D-4AD6-4D49-A383-F51A119BEADC}"/>
    <cellStyle name="Comma 15 5 3 3" xfId="42597" xr:uid="{FEB89685-1069-452F-A031-D95A5F40E557}"/>
    <cellStyle name="Comma 15 5 4" xfId="2388" xr:uid="{97B95837-A409-4D46-A206-89EEF69F8C65}"/>
    <cellStyle name="Comma 15 5 4 2" xfId="42598" xr:uid="{6B5476A0-BE78-4870-B843-78D5F7703F6D}"/>
    <cellStyle name="Comma 15 5 5" xfId="6187" xr:uid="{4CE07464-390D-4EDF-8A1A-A3E1CFF7293F}"/>
    <cellStyle name="Comma 15 5 5 2" xfId="28776" xr:uid="{A5D1751B-ABF1-4EDA-9C7E-F6B9C81A6EED}"/>
    <cellStyle name="Comma 15 5 5 2 2" xfId="38253" xr:uid="{07FFEFF6-4364-4EA4-AAE0-5EA3ADB77875}"/>
    <cellStyle name="Comma 15 5 5 3" xfId="33177" xr:uid="{99FBB12A-D4E8-4680-8ADC-9A107B3BB530}"/>
    <cellStyle name="Comma 15 5 6" xfId="2383" xr:uid="{642F7138-A563-4C7B-9C17-A96C84AB12B8}"/>
    <cellStyle name="Comma 15 5 7" xfId="42593" xr:uid="{FB8103BA-9239-4D58-8AC9-CACC89539EEC}"/>
    <cellStyle name="Comma 15 6" xfId="577" xr:uid="{CD865C05-0675-4D13-84BF-DBC10C425DF3}"/>
    <cellStyle name="Comma 15 6 2" xfId="25908" xr:uid="{B9525285-FBBE-42BC-A5C7-82C8499476A1}"/>
    <cellStyle name="Comma 15 6 2 2" xfId="30996" xr:uid="{6BD15F56-AB7B-41E0-9FC1-1DE24598C192}"/>
    <cellStyle name="Comma 15 6 2 2 2" xfId="40473" xr:uid="{D6286056-9B9E-4043-B63D-225BFF92471E}"/>
    <cellStyle name="Comma 15 6 2 3" xfId="35397" xr:uid="{861ACBFA-5296-4558-AE25-5E302964264E}"/>
    <cellStyle name="Comma 15 6 3" xfId="6486" xr:uid="{5B185AD1-3AB0-45E7-B2B5-A0555CA39359}"/>
    <cellStyle name="Comma 15 6 3 2" xfId="29076" xr:uid="{BD6EE2CF-2ECD-4395-80EB-92AEA03A2DE3}"/>
    <cellStyle name="Comma 15 6 3 2 2" xfId="38553" xr:uid="{D16CEAE6-9542-4FDC-BC09-A6001F39539A}"/>
    <cellStyle name="Comma 15 6 3 3" xfId="33477" xr:uid="{021FBF1F-6199-4B53-99A6-840C3AB5EF6D}"/>
    <cellStyle name="Comma 15 6 4" xfId="2389" xr:uid="{9FCF83CE-8C78-4BB1-86FD-F22303F5DE69}"/>
    <cellStyle name="Comma 15 6 5" xfId="42599" xr:uid="{795561AA-18ED-43F0-8FEE-A9A9B36AD5AC}"/>
    <cellStyle name="Comma 15 7" xfId="2390" xr:uid="{6E1CC532-D69C-47E4-A258-7CA1EA145B8F}"/>
    <cellStyle name="Comma 15 7 2" xfId="26192" xr:uid="{A1E2C92C-53B8-4E1C-8F5C-2C7168A478FB}"/>
    <cellStyle name="Comma 15 7 2 2" xfId="31280" xr:uid="{45197FA6-EB25-4EC1-B22D-0D8851F25FB6}"/>
    <cellStyle name="Comma 15 7 2 2 2" xfId="40757" xr:uid="{417A245B-F182-41F8-8B8B-5BA8EE94C562}"/>
    <cellStyle name="Comma 15 7 2 3" xfId="35681" xr:uid="{D11C1196-F620-42D6-8DE3-CB7D214A99C3}"/>
    <cellStyle name="Comma 15 7 3" xfId="6773" xr:uid="{8D8E80A0-1E36-4EA6-819D-5A301361E040}"/>
    <cellStyle name="Comma 15 7 3 2" xfId="29364" xr:uid="{52473028-E5CB-45DD-ADA2-8EA2EA2B635C}"/>
    <cellStyle name="Comma 15 7 3 2 2" xfId="38841" xr:uid="{EA035AB6-B48F-47CA-B767-B736479ADE91}"/>
    <cellStyle name="Comma 15 7 3 3" xfId="33765" xr:uid="{98F62DDB-C28A-429E-A46F-D22069CB7ACE}"/>
    <cellStyle name="Comma 15 7 4" xfId="42520" xr:uid="{4CE4380E-5C05-450C-BBD2-99B28F82D028}"/>
    <cellStyle name="Comma 15 8" xfId="4823" xr:uid="{921F0924-3B6D-4B3B-A818-2D60791F8973}"/>
    <cellStyle name="Comma 15 8 2" xfId="26474" xr:uid="{95920A2F-D964-45BC-A4E8-A22C7583B729}"/>
    <cellStyle name="Comma 15 8 2 2" xfId="31562" xr:uid="{8AF62232-9A50-4B35-8364-57820DE008C9}"/>
    <cellStyle name="Comma 15 8 2 2 2" xfId="41039" xr:uid="{8BB0883D-EF80-4B36-924D-A413A91A3EC6}"/>
    <cellStyle name="Comma 15 8 2 3" xfId="35963" xr:uid="{EE4C7A31-8398-4DE3-9B0C-B94571B00A7D}"/>
    <cellStyle name="Comma 15 8 3" xfId="29666" xr:uid="{0F5E06B5-512D-4AB9-A68C-85A247D92C23}"/>
    <cellStyle name="Comma 15 8 3 2" xfId="39143" xr:uid="{520F6882-9BF5-45D0-936F-F8373146C6CF}"/>
    <cellStyle name="Comma 15 8 4" xfId="7076" xr:uid="{CC5CDF4B-9974-4664-B187-F5AB6E18C31C}"/>
    <cellStyle name="Comma 15 8 5" xfId="34067" xr:uid="{9AC30BFE-0428-487B-9285-7F98D5DC5BE2}"/>
    <cellStyle name="Comma 15 9" xfId="9456" xr:uid="{D790289B-4A90-4543-9E77-C75173D40292}"/>
    <cellStyle name="Comma 16" xfId="578" xr:uid="{9F77F3B9-3960-45E5-9B21-E44D4089A7BD}"/>
    <cellStyle name="Comma 16 10" xfId="5868" xr:uid="{8E21C8A5-9789-405C-98BE-06CFD806E943}"/>
    <cellStyle name="Comma 16 10 2" xfId="28485" xr:uid="{66E91B76-E8C2-42ED-8A31-475B480FDF65}"/>
    <cellStyle name="Comma 16 10 2 2" xfId="37962" xr:uid="{5FF6B9A6-5DFB-4587-AE7B-0E90F8A31692}"/>
    <cellStyle name="Comma 16 10 3" xfId="32886" xr:uid="{DB6DEB7D-3D89-4960-8FD4-B358958B1EE3}"/>
    <cellStyle name="Comma 16 11" xfId="27685" xr:uid="{74EA1FFA-523D-4EAD-9719-01A964A07108}"/>
    <cellStyle name="Comma 16 11 2" xfId="37170" xr:uid="{7A7176B8-B12B-48C1-86F8-272E94C82080}"/>
    <cellStyle name="Comma 16 12" xfId="27908" xr:uid="{C21BE143-30CC-4DA5-B134-8A202A11814B}"/>
    <cellStyle name="Comma 16 12 2" xfId="37385" xr:uid="{25FAE242-290D-4A00-97E8-B171C80DA24B}"/>
    <cellStyle name="Comma 16 13" xfId="5256" xr:uid="{DF9B2EE1-A152-44D2-B6C7-22F527D414A7}"/>
    <cellStyle name="Comma 16 14" xfId="32293" xr:uid="{815C185B-4BF3-4A13-B067-D28A0AF03B93}"/>
    <cellStyle name="Comma 16 15" xfId="2391" xr:uid="{39D473D9-7E4B-40FE-AFDB-3B7F305BA221}"/>
    <cellStyle name="Comma 16 16" xfId="42600" xr:uid="{B2B5BD64-9BAA-4DD6-BAA3-ED001944DAAE}"/>
    <cellStyle name="Comma 16 2" xfId="579" xr:uid="{B4BF16A5-EF0D-4399-9F21-C0F16FD6570D}"/>
    <cellStyle name="Comma 16 2 10" xfId="9462" xr:uid="{FCDA6990-0284-4950-9A45-0B09A68F1E74}"/>
    <cellStyle name="Comma 16 2 11" xfId="25128" xr:uid="{A7D41291-868B-4F74-9BBA-5CEEB2A3DB97}"/>
    <cellStyle name="Comma 16 2 11 2" xfId="30356" xr:uid="{CA4C0B06-AE4F-4E75-AC0F-CB70535999A9}"/>
    <cellStyle name="Comma 16 2 11 2 2" xfId="39833" xr:uid="{8457FCB0-D875-451C-865B-599FB6785AF6}"/>
    <cellStyle name="Comma 16 2 11 3" xfId="34757" xr:uid="{A8C568B2-9AFD-46F8-8FE5-D46E49CD8C78}"/>
    <cellStyle name="Comma 16 2 12" xfId="5796" xr:uid="{8D74E331-C00E-4E2C-A1AE-49018F7DDF42}"/>
    <cellStyle name="Comma 16 2 12 2" xfId="28417" xr:uid="{13D92BE6-15E5-47ED-A087-1F0F37CB4A41}"/>
    <cellStyle name="Comma 16 2 12 2 2" xfId="37894" xr:uid="{306ED109-9D35-4D59-8FB2-0D406CD121A4}"/>
    <cellStyle name="Comma 16 2 12 3" xfId="32818" xr:uid="{8F7893A2-20CA-4714-84FE-3DCAE160B7C8}"/>
    <cellStyle name="Comma 16 2 13" xfId="27684" xr:uid="{D66A84AF-A2A9-4959-BBC4-7750698FDFA5}"/>
    <cellStyle name="Comma 16 2 13 2" xfId="37169" xr:uid="{B068C6E9-26AF-44B8-9CF2-86E5A58B5623}"/>
    <cellStyle name="Comma 16 2 14" xfId="27909" xr:uid="{71501D43-9106-4221-B3FD-4EF8B7860142}"/>
    <cellStyle name="Comma 16 2 14 2" xfId="37386" xr:uid="{35E0E3BB-83E0-4D27-87C5-26598654AEF4}"/>
    <cellStyle name="Comma 16 2 15" xfId="5257" xr:uid="{B5204210-15E2-4B3A-BBB3-490FE1E160CD}"/>
    <cellStyle name="Comma 16 2 16" xfId="32294" xr:uid="{31F04845-EFD3-4A4E-8916-2ABD6713E0A7}"/>
    <cellStyle name="Comma 16 2 17" xfId="2392" xr:uid="{31321429-0D57-4516-B1D6-732FF8379DC2}"/>
    <cellStyle name="Comma 16 2 18" xfId="42601" xr:uid="{35DC3342-9B66-4D29-8002-E31ACC54C4D3}"/>
    <cellStyle name="Comma 16 2 2" xfId="231" xr:uid="{BC687073-DFF1-4EFD-B7A5-E4ECC06BC39C}"/>
    <cellStyle name="Comma 16 2 2 10" xfId="1375" xr:uid="{5A49F604-AEEC-4F26-B802-906FF6F9CACC}"/>
    <cellStyle name="Comma 16 2 2 10 2" xfId="37168" xr:uid="{4E999655-B890-48BD-9493-C5787FC95350}"/>
    <cellStyle name="Comma 16 2 2 10 3" xfId="27683" xr:uid="{60B8F46D-BC57-473D-A55E-4737D5201D68}"/>
    <cellStyle name="Comma 16 2 2 11" xfId="580" xr:uid="{300A2D7D-9AB4-4E8E-88CD-9D814B9A160E}"/>
    <cellStyle name="Comma 16 2 2 11 2" xfId="37387" xr:uid="{A93BEB62-33EF-45DD-9941-4192F8FC5CA6}"/>
    <cellStyle name="Comma 16 2 2 11 3" xfId="27910" xr:uid="{AD85D163-064F-4E30-B2DC-2AFA74D7FCED}"/>
    <cellStyle name="Comma 16 2 2 12" xfId="5258" xr:uid="{3E553185-39ED-44DA-B0FA-AC2DE444639F}"/>
    <cellStyle name="Comma 16 2 2 13" xfId="32295" xr:uid="{1F160078-6626-41E4-BE1F-705C5F40B6A9}"/>
    <cellStyle name="Comma 16 2 2 14" xfId="2393" xr:uid="{FACC132C-7AB6-424F-8564-D9D86012BE41}"/>
    <cellStyle name="Comma 16 2 2 15" xfId="42082" xr:uid="{CFDCA3B3-98C5-475C-BB20-E1E97AC9FC49}"/>
    <cellStyle name="Comma 16 2 2 2" xfId="581" xr:uid="{9038C939-E3E4-421F-9965-55F8A5F1E83E}"/>
    <cellStyle name="Comma 16 2 2 2 10" xfId="5623" xr:uid="{986D7012-2E6E-48C2-8F17-F0649671F29D}"/>
    <cellStyle name="Comma 16 2 2 2 10 2" xfId="28262" xr:uid="{434FA8AE-4038-43BA-AC40-BA00BE0DD59A}"/>
    <cellStyle name="Comma 16 2 2 2 10 2 2" xfId="37739" xr:uid="{027F38D3-4911-4804-A9B1-0D9D2723B8D6}"/>
    <cellStyle name="Comma 16 2 2 2 10 3" xfId="27378" xr:uid="{9BC07983-554F-4FF8-921C-C452A10FB7FA}"/>
    <cellStyle name="Comma 16 2 2 2 10 3 2" xfId="36866" xr:uid="{1946EC25-2BEB-4E1B-9D38-3835FB39C91B}"/>
    <cellStyle name="Comma 16 2 2 2 10 4" xfId="32660" xr:uid="{F74DF4C0-A60F-4345-AA3F-A44A3D9B5D4F}"/>
    <cellStyle name="Comma 16 2 2 2 11" xfId="2394" xr:uid="{0877A767-30B9-4D57-97F5-B872FA12AF5E}"/>
    <cellStyle name="Comma 16 2 2 2 12" xfId="42603" xr:uid="{FA0A34ED-22C4-42D6-80BB-74754EA671A2}"/>
    <cellStyle name="Comma 16 2 2 2 2" xfId="582" xr:uid="{E56F13FF-0D30-4950-B8F4-5D4F08CBCF82}"/>
    <cellStyle name="Comma 16 2 2 2 2 2" xfId="2396" xr:uid="{1267158C-2F50-457C-A822-D1A01F59F8AC}"/>
    <cellStyle name="Comma 16 2 2 2 2 2 2" xfId="25920" xr:uid="{702921B9-9880-4B3A-BD01-FB3235F7F076}"/>
    <cellStyle name="Comma 16 2 2 2 2 2 2 2" xfId="31008" xr:uid="{D1F3DAE9-9CBA-4C16-856A-2B8D2398181E}"/>
    <cellStyle name="Comma 16 2 2 2 2 2 2 2 2" xfId="40485" xr:uid="{FEB67898-9538-40B0-9A4D-7E2AA808098D}"/>
    <cellStyle name="Comma 16 2 2 2 2 2 2 3" xfId="35409" xr:uid="{80116C96-F842-43A2-8A68-4B6CC148DE73}"/>
    <cellStyle name="Comma 16 2 2 2 2 2 3" xfId="6498" xr:uid="{ADB6E39C-E3B1-4038-BC2A-A6AD018E8F49}"/>
    <cellStyle name="Comma 16 2 2 2 2 2 3 2" xfId="29088" xr:uid="{05EF470F-1EB4-4724-89DB-BF31290787B1}"/>
    <cellStyle name="Comma 16 2 2 2 2 2 3 2 2" xfId="38565" xr:uid="{FD2E44A4-4FA9-4805-84E9-4FC6384ECA91}"/>
    <cellStyle name="Comma 16 2 2 2 2 2 3 3" xfId="33489" xr:uid="{F8136A8A-825F-4EC3-A172-C80F9836F4ED}"/>
    <cellStyle name="Comma 16 2 2 2 2 2 4" xfId="42605" xr:uid="{BE649BDD-09B5-4C55-9FD2-0535C65B25DA}"/>
    <cellStyle name="Comma 16 2 2 2 2 3" xfId="2397" xr:uid="{B9AB5E33-ED40-423C-8EE8-C6BBEF3C4CE7}"/>
    <cellStyle name="Comma 16 2 2 2 2 3 2" xfId="26204" xr:uid="{C5D42209-6B24-4228-B3D4-D1881A62B5E6}"/>
    <cellStyle name="Comma 16 2 2 2 2 3 2 2" xfId="31292" xr:uid="{D8266059-42AF-489A-A9BB-F1212A8DF844}"/>
    <cellStyle name="Comma 16 2 2 2 2 3 2 2 2" xfId="40769" xr:uid="{26EE114F-0252-440E-B912-CBC186AB91AF}"/>
    <cellStyle name="Comma 16 2 2 2 2 3 2 3" xfId="35693" xr:uid="{72DFF55A-30A0-47F4-A874-38057C8C0190}"/>
    <cellStyle name="Comma 16 2 2 2 2 3 3" xfId="6785" xr:uid="{7706500B-F5BB-4E83-BC02-3BE0683D6F1C}"/>
    <cellStyle name="Comma 16 2 2 2 2 3 3 2" xfId="29376" xr:uid="{F0E6B73E-BF7F-4C5B-A8FF-7E4348AE5832}"/>
    <cellStyle name="Comma 16 2 2 2 2 3 3 2 2" xfId="38853" xr:uid="{2C104A87-1200-4330-A429-B131B42522C3}"/>
    <cellStyle name="Comma 16 2 2 2 2 3 3 3" xfId="33777" xr:uid="{CDBCFE9E-CB00-4A36-9895-D3570B842EED}"/>
    <cellStyle name="Comma 16 2 2 2 2 3 4" xfId="42606" xr:uid="{2AE7BE1B-1653-4FEF-B273-25FB35546FC4}"/>
    <cellStyle name="Comma 16 2 2 2 2 4" xfId="7088" xr:uid="{0F318D54-75D0-4533-9E85-F5930B341F7E}"/>
    <cellStyle name="Comma 16 2 2 2 2 4 2" xfId="26486" xr:uid="{1C1AAF54-2D6B-4A45-A368-36683DCDAD82}"/>
    <cellStyle name="Comma 16 2 2 2 2 4 2 2" xfId="31574" xr:uid="{1F1B4B7F-D11A-499A-93DF-E5D4A9B3A97C}"/>
    <cellStyle name="Comma 16 2 2 2 2 4 2 2 2" xfId="41051" xr:uid="{F149B7F7-967E-4594-BF1B-6EA181715D2F}"/>
    <cellStyle name="Comma 16 2 2 2 2 4 2 3" xfId="35975" xr:uid="{9E1FD941-1EF9-45FE-AFFB-4B7C3EBF650F}"/>
    <cellStyle name="Comma 16 2 2 2 2 4 3" xfId="29678" xr:uid="{4851789E-4A0B-4932-A304-58D460DF1ED6}"/>
    <cellStyle name="Comma 16 2 2 2 2 4 3 2" xfId="39155" xr:uid="{48341084-73ED-4734-8305-CFA8A8B72D9A}"/>
    <cellStyle name="Comma 16 2 2 2 2 4 4" xfId="34079" xr:uid="{FFC21734-38FF-480B-81E6-4A6FB69D62EA}"/>
    <cellStyle name="Comma 16 2 2 2 2 5" xfId="6199" xr:uid="{5688632F-6BC3-4533-ABD1-1A2CD262BE73}"/>
    <cellStyle name="Comma 16 2 2 2 2 5 2" xfId="25628" xr:uid="{51DCA88E-C17B-4202-BD35-9793552394FE}"/>
    <cellStyle name="Comma 16 2 2 2 2 5 2 2" xfId="30719" xr:uid="{5665AB09-945A-4F1D-B540-F0ED3E9C1D59}"/>
    <cellStyle name="Comma 16 2 2 2 2 5 2 2 2" xfId="40196" xr:uid="{3825CA1F-579C-4B35-AE06-4F291A01F870}"/>
    <cellStyle name="Comma 16 2 2 2 2 5 2 3" xfId="35120" xr:uid="{9DED18C7-F817-4F1E-B5B7-19595D9AC3A4}"/>
    <cellStyle name="Comma 16 2 2 2 2 5 3" xfId="28788" xr:uid="{C5D206E6-583C-458F-8CA4-BE8870326666}"/>
    <cellStyle name="Comma 16 2 2 2 2 5 3 2" xfId="38265" xr:uid="{E761FEE8-A6FE-487A-8245-500E8A40A30D}"/>
    <cellStyle name="Comma 16 2 2 2 2 5 4" xfId="33189" xr:uid="{038FBF4A-CF51-4BC7-A50D-A6F8A3E80713}"/>
    <cellStyle name="Comma 16 2 2 2 2 6" xfId="25228" xr:uid="{75138FB9-2467-48F8-BC14-0A976A74ECC9}"/>
    <cellStyle name="Comma 16 2 2 2 2 6 2" xfId="30426" xr:uid="{4B2391A4-5FD7-4455-865D-9D9A80FD0B45}"/>
    <cellStyle name="Comma 16 2 2 2 2 6 2 2" xfId="39903" xr:uid="{6190C197-ED52-4577-9126-A3B6709C50FA}"/>
    <cellStyle name="Comma 16 2 2 2 2 6 3" xfId="34827" xr:uid="{65B76FA4-D7BA-4EA6-A498-920C17DA62DC}"/>
    <cellStyle name="Comma 16 2 2 2 2 7" xfId="5871" xr:uid="{EAA7F000-01A3-49DE-BD5A-9CD4CA12AE8D}"/>
    <cellStyle name="Comma 16 2 2 2 2 7 2" xfId="28488" xr:uid="{EE175EB8-4FF8-43FE-866B-26BD6D783598}"/>
    <cellStyle name="Comma 16 2 2 2 2 7 2 2" xfId="37965" xr:uid="{4A866F9C-9AC8-4D8D-BE34-7E58661DBFBC}"/>
    <cellStyle name="Comma 16 2 2 2 2 7 3" xfId="32889" xr:uid="{E957AEB7-9CA0-43DC-9BC4-68BD4485CD65}"/>
    <cellStyle name="Comma 16 2 2 2 2 8" xfId="2395" xr:uid="{1E769525-CE99-471B-B089-B675FAD772B1}"/>
    <cellStyle name="Comma 16 2 2 2 2 9" xfId="42604" xr:uid="{A9500073-5B5D-4934-A5E3-00BA8674877F}"/>
    <cellStyle name="Comma 16 2 2 2 3" xfId="583" xr:uid="{51C9E536-7560-43DA-A0C5-265252042B14}"/>
    <cellStyle name="Comma 16 2 2 2 3 2" xfId="2399" xr:uid="{2411F7F8-179D-4601-B6B3-22400F060E3F}"/>
    <cellStyle name="Comma 16 2 2 2 3 2 2" xfId="42608" xr:uid="{EE0925B7-4691-4A8A-BC96-D532056AFCE7}"/>
    <cellStyle name="Comma 16 2 2 2 3 3" xfId="2400" xr:uid="{E14558EB-E3BE-43DE-8D2C-18553C96D555}"/>
    <cellStyle name="Comma 16 2 2 2 3 3 2" xfId="42609" xr:uid="{71510059-8367-4570-8D08-A4A403498ED0}"/>
    <cellStyle name="Comma 16 2 2 2 3 4" xfId="6139" xr:uid="{B4C243CA-7A40-4A6E-B117-9055A8CD344E}"/>
    <cellStyle name="Comma 16 2 2 2 3 4 2" xfId="28729" xr:uid="{8957E3E8-A181-4D26-A85A-A3D1F38B6363}"/>
    <cellStyle name="Comma 16 2 2 2 3 4 2 2" xfId="38206" xr:uid="{93C3C5E8-0F35-40EC-A6C5-175F43F5C2DF}"/>
    <cellStyle name="Comma 16 2 2 2 3 4 3" xfId="33130" xr:uid="{4FCB4D5A-CE99-4FA4-8F7E-856A850F6861}"/>
    <cellStyle name="Comma 16 2 2 2 3 5" xfId="2398" xr:uid="{BC69EBE7-2542-4335-9C64-CC614EAA6EC2}"/>
    <cellStyle name="Comma 16 2 2 2 3 6" xfId="42607" xr:uid="{E495386B-FA59-4A06-AC9A-1C0C66A8359D}"/>
    <cellStyle name="Comma 16 2 2 2 4" xfId="2401" xr:uid="{6ABEEF38-FC22-40BB-BEC0-7DEFC4A1B925}"/>
    <cellStyle name="Comma 16 2 2 2 4 2" xfId="6439" xr:uid="{EB0534F5-10C9-40A2-81B1-2A065D957280}"/>
    <cellStyle name="Comma 16 2 2 2 4 2 2" xfId="29029" xr:uid="{4D3E6DDE-50D4-4E14-8E93-9D9636DBD1DC}"/>
    <cellStyle name="Comma 16 2 2 2 4 2 2 2" xfId="38506" xr:uid="{F9ADFCFE-F18C-498A-B490-5B0CC57A1944}"/>
    <cellStyle name="Comma 16 2 2 2 4 2 3" xfId="33430" xr:uid="{F00F0DC3-391A-4B73-85D7-4C9A1B2B0622}"/>
    <cellStyle name="Comma 16 2 2 2 4 3" xfId="42610" xr:uid="{F67F9B60-F5B7-4900-98D2-D06E1D185035}"/>
    <cellStyle name="Comma 16 2 2 2 5" xfId="2402" xr:uid="{E0E1E540-73AC-42F1-9E79-8AE693E56B6F}"/>
    <cellStyle name="Comma 16 2 2 2 5 2" xfId="6725" xr:uid="{E10B45E3-1C01-4D4D-B24A-239EDB7791B2}"/>
    <cellStyle name="Comma 16 2 2 2 5 2 2" xfId="29316" xr:uid="{E6C2F004-FC64-4213-AA67-236F0167222A}"/>
    <cellStyle name="Comma 16 2 2 2 5 2 2 2" xfId="38793" xr:uid="{E551F8AA-F36D-49ED-83E9-06BFD7D4CC80}"/>
    <cellStyle name="Comma 16 2 2 2 5 2 3" xfId="33717" xr:uid="{5A428AD1-6F1E-4BF6-AD1E-F0FD3B0730CD}"/>
    <cellStyle name="Comma 16 2 2 2 5 3" xfId="42611" xr:uid="{325064A3-9200-480C-A09D-2EC973BA1BF6}"/>
    <cellStyle name="Comma 16 2 2 2 6" xfId="7027" xr:uid="{A17290B1-41E6-42F3-BB9F-7EDC821AB7A6}"/>
    <cellStyle name="Comma 16 2 2 2 6 2" xfId="29618" xr:uid="{0EF6B574-AD01-4DBC-ABC4-802F033215DE}"/>
    <cellStyle name="Comma 16 2 2 2 6 2 2" xfId="39095" xr:uid="{3AD9A5EA-0D1A-48BD-A706-A6D023720626}"/>
    <cellStyle name="Comma 16 2 2 2 6 3" xfId="34019" xr:uid="{B30EDF4C-8F45-462C-9F5E-434985C0AE1D}"/>
    <cellStyle name="Comma 16 2 2 2 7" xfId="9463" xr:uid="{604FABA5-8586-4042-9CE2-7E9F844BC5B7}"/>
    <cellStyle name="Comma 16 2 2 2 8" xfId="25140" xr:uid="{C6F4263E-C9E4-414C-9A7B-AAB9C69EF412}"/>
    <cellStyle name="Comma 16 2 2 2 8 2" xfId="30366" xr:uid="{4D593681-CAD0-4A28-9404-8A48A3D5E71C}"/>
    <cellStyle name="Comma 16 2 2 2 8 2 2" xfId="39843" xr:uid="{7CB93105-4E86-4790-81BB-7A2E19F375D8}"/>
    <cellStyle name="Comma 16 2 2 2 8 3" xfId="34767" xr:uid="{6B285C87-82F0-4797-A829-E6215A414E3B}"/>
    <cellStyle name="Comma 16 2 2 2 9" xfId="5811" xr:uid="{C742B5B5-F7A5-4713-A39D-EA9DD7A9F6CB}"/>
    <cellStyle name="Comma 16 2 2 2 9 2" xfId="28429" xr:uid="{23B9E71F-B1FE-4B0B-BECD-7A49CF8CA054}"/>
    <cellStyle name="Comma 16 2 2 2 9 2 2" xfId="37906" xr:uid="{85A6ED08-8233-49CD-94E1-9467F854A7CD}"/>
    <cellStyle name="Comma 16 2 2 2 9 3" xfId="32830" xr:uid="{7ED8C48F-BC12-4D99-911B-E2CE18949411}"/>
    <cellStyle name="Comma 16 2 2 3" xfId="584" xr:uid="{7EE3594E-90CB-437A-81B3-10584617BC70}"/>
    <cellStyle name="Comma 16 2 2 3 2" xfId="2404" xr:uid="{E9856E2E-8043-4680-960F-088AB66D658E}"/>
    <cellStyle name="Comma 16 2 2 3 2 2" xfId="25919" xr:uid="{C782F4A1-529F-4B06-B353-4C2FABA74409}"/>
    <cellStyle name="Comma 16 2 2 3 2 2 2" xfId="31007" xr:uid="{8C770919-C28C-4204-88FD-18F01C8FB21C}"/>
    <cellStyle name="Comma 16 2 2 3 2 2 2 2" xfId="40484" xr:uid="{B66076EA-A9F8-4DE8-B8D3-2BC2DB0B23A1}"/>
    <cellStyle name="Comma 16 2 2 3 2 2 3" xfId="35408" xr:uid="{E198622D-7924-467D-BEF2-735AC7186696}"/>
    <cellStyle name="Comma 16 2 2 3 2 3" xfId="6497" xr:uid="{732D0C0D-3152-48F3-8CD2-3287473FA578}"/>
    <cellStyle name="Comma 16 2 2 3 2 3 2" xfId="29087" xr:uid="{6B350FB1-0614-4A7F-859D-CFA3D726F341}"/>
    <cellStyle name="Comma 16 2 2 3 2 3 2 2" xfId="38564" xr:uid="{E58ED937-3139-41CC-B9B0-15DACE0C9DC0}"/>
    <cellStyle name="Comma 16 2 2 3 2 3 3" xfId="33488" xr:uid="{51726F64-083D-4849-A88C-BDB02B3064AC}"/>
    <cellStyle name="Comma 16 2 2 3 2 4" xfId="42613" xr:uid="{1202DB46-7E4F-4ABF-9E65-9810A0F14435}"/>
    <cellStyle name="Comma 16 2 2 3 3" xfId="2405" xr:uid="{9B12F05D-DE1E-4FEB-B243-966474BE8A8D}"/>
    <cellStyle name="Comma 16 2 2 3 3 2" xfId="26203" xr:uid="{33D87FC0-4976-4725-951F-34302FA94766}"/>
    <cellStyle name="Comma 16 2 2 3 3 2 2" xfId="31291" xr:uid="{58F9A03E-B421-4A58-AA86-0B3FDC8F270F}"/>
    <cellStyle name="Comma 16 2 2 3 3 2 2 2" xfId="40768" xr:uid="{39CC9C9A-8FB0-4E86-BFF3-4D3D4118C163}"/>
    <cellStyle name="Comma 16 2 2 3 3 2 3" xfId="35692" xr:uid="{9F0E2423-1A65-428F-BFB2-95B772D0389F}"/>
    <cellStyle name="Comma 16 2 2 3 3 3" xfId="6784" xr:uid="{FD63C630-8B57-4F99-9ADD-E7CFA9F16064}"/>
    <cellStyle name="Comma 16 2 2 3 3 3 2" xfId="29375" xr:uid="{D187C711-F80B-4BCF-8F63-1576CD33A847}"/>
    <cellStyle name="Comma 16 2 2 3 3 3 2 2" xfId="38852" xr:uid="{C88259CC-8339-42A2-8507-BF389934F536}"/>
    <cellStyle name="Comma 16 2 2 3 3 3 3" xfId="33776" xr:uid="{6940320B-7CA8-42CE-9988-B7F3D4BC9AA4}"/>
    <cellStyle name="Comma 16 2 2 3 3 4" xfId="42614" xr:uid="{D5936202-0496-40E7-854C-5B8C03860CAF}"/>
    <cellStyle name="Comma 16 2 2 3 4" xfId="7087" xr:uid="{1BE7FF21-AD66-407C-A630-C1EA7A6427BC}"/>
    <cellStyle name="Comma 16 2 2 3 4 2" xfId="26485" xr:uid="{C1D92D6F-1073-491D-86DD-09D272F003B4}"/>
    <cellStyle name="Comma 16 2 2 3 4 2 2" xfId="31573" xr:uid="{32A6B66A-28BD-4E95-B3DA-7845D3BAC9B1}"/>
    <cellStyle name="Comma 16 2 2 3 4 2 2 2" xfId="41050" xr:uid="{51022A77-D41C-420D-A58A-D51ED02C27C5}"/>
    <cellStyle name="Comma 16 2 2 3 4 2 3" xfId="35974" xr:uid="{D0396EF6-18C5-4294-928E-A5E011E9E523}"/>
    <cellStyle name="Comma 16 2 2 3 4 3" xfId="29677" xr:uid="{F5A2DC3B-7379-44C4-980C-F0F3CE82C7B0}"/>
    <cellStyle name="Comma 16 2 2 3 4 3 2" xfId="39154" xr:uid="{58EF2765-F583-4968-8BC6-516E0FD6B0BD}"/>
    <cellStyle name="Comma 16 2 2 3 4 4" xfId="34078" xr:uid="{42935D67-4360-4D6D-9D20-B2C93D206FDB}"/>
    <cellStyle name="Comma 16 2 2 3 5" xfId="6198" xr:uid="{99A52CA2-6ACD-42EC-9504-794FBB57E799}"/>
    <cellStyle name="Comma 16 2 2 3 5 2" xfId="25627" xr:uid="{BD1146D8-C36F-45C6-A42D-008F1212D0A8}"/>
    <cellStyle name="Comma 16 2 2 3 5 2 2" xfId="30718" xr:uid="{16F47D26-EFEE-4D27-9421-F952EBCCEC42}"/>
    <cellStyle name="Comma 16 2 2 3 5 2 2 2" xfId="40195" xr:uid="{95F16F7B-BEC8-4456-AA6F-8E700469D539}"/>
    <cellStyle name="Comma 16 2 2 3 5 2 3" xfId="35119" xr:uid="{E677D68A-D14F-44D5-8438-52F9C4888DE0}"/>
    <cellStyle name="Comma 16 2 2 3 5 3" xfId="28787" xr:uid="{9C5D042F-2801-435C-AAE1-FD0A45767814}"/>
    <cellStyle name="Comma 16 2 2 3 5 3 2" xfId="38264" xr:uid="{6CDFEA5A-871E-44C6-94F7-FA210F08E014}"/>
    <cellStyle name="Comma 16 2 2 3 5 4" xfId="33188" xr:uid="{803FE7C7-3FEC-455D-B9A9-0E5A7490FAB7}"/>
    <cellStyle name="Comma 16 2 2 3 6" xfId="25227" xr:uid="{B7995431-4E57-4E54-84CE-B1B1AAFE1EA9}"/>
    <cellStyle name="Comma 16 2 2 3 6 2" xfId="30425" xr:uid="{85CD7682-6688-432F-9482-FF0C2B735EE5}"/>
    <cellStyle name="Comma 16 2 2 3 6 2 2" xfId="39902" xr:uid="{932FC591-19E2-4772-B20B-20800E4F1D21}"/>
    <cellStyle name="Comma 16 2 2 3 6 3" xfId="34826" xr:uid="{3C3F1974-562D-45AA-9A8A-21467F49EBE1}"/>
    <cellStyle name="Comma 16 2 2 3 7" xfId="5870" xr:uid="{A476F958-2CD8-4870-99BD-6C52D1071140}"/>
    <cellStyle name="Comma 16 2 2 3 7 2" xfId="28487" xr:uid="{8D413E39-6589-4730-B5CC-B6183179585C}"/>
    <cellStyle name="Comma 16 2 2 3 7 2 2" xfId="37964" xr:uid="{1F3D8A60-E93C-486B-9C33-4E9AE657482E}"/>
    <cellStyle name="Comma 16 2 2 3 7 3" xfId="32888" xr:uid="{6FDA8B3C-309B-48F6-AD20-5E017A34BCC8}"/>
    <cellStyle name="Comma 16 2 2 3 8" xfId="2403" xr:uid="{51B2D77F-24B4-49F3-BFC4-D948152AB2FD}"/>
    <cellStyle name="Comma 16 2 2 3 9" xfId="42612" xr:uid="{EE47807C-33B1-4290-96D7-E17C4DC5B415}"/>
    <cellStyle name="Comma 16 2 2 4" xfId="585" xr:uid="{A33A39D5-D5C7-4F2C-9E40-0C9E38882587}"/>
    <cellStyle name="Comma 16 2 2 4 2" xfId="2407" xr:uid="{7CEC7214-0829-47B1-9A92-C5B707073E5E}"/>
    <cellStyle name="Comma 16 2 2 4 2 2" xfId="42616" xr:uid="{CE27B9BD-1C2A-4D68-9122-20477134058C}"/>
    <cellStyle name="Comma 16 2 2 4 3" xfId="2408" xr:uid="{74ABBAE2-7439-4BB8-8AD1-589BF2EFB930}"/>
    <cellStyle name="Comma 16 2 2 4 3 2" xfId="42617" xr:uid="{F7264FAA-69FA-493E-9EF0-EAF06AD76E37}"/>
    <cellStyle name="Comma 16 2 2 4 4" xfId="6104" xr:uid="{0B3468D5-B15E-4EFF-96A4-7F41329289BB}"/>
    <cellStyle name="Comma 16 2 2 4 4 2" xfId="28697" xr:uid="{547975B5-1A88-40A6-A18F-F6D8D0E8BC04}"/>
    <cellStyle name="Comma 16 2 2 4 4 2 2" xfId="38174" xr:uid="{0B121B03-26D8-4877-B3E7-D78B898AC426}"/>
    <cellStyle name="Comma 16 2 2 4 4 3" xfId="33098" xr:uid="{A8276BE3-38FA-469B-8FCF-849D883C8432}"/>
    <cellStyle name="Comma 16 2 2 4 5" xfId="2406" xr:uid="{130142D0-8DB2-4AFF-8502-8F3A3E90A781}"/>
    <cellStyle name="Comma 16 2 2 4 6" xfId="42615" xr:uid="{C705B5A3-2980-48E2-A6BC-C5C9F385EE69}"/>
    <cellStyle name="Comma 16 2 2 5" xfId="1322" xr:uid="{DE4A7E66-20C4-4AAF-B604-CE1E77501184}"/>
    <cellStyle name="Comma 16 2 2 5 2" xfId="6407" xr:uid="{F340DA21-591D-4247-A79F-D47D9FFC9F26}"/>
    <cellStyle name="Comma 16 2 2 5 2 2" xfId="28996" xr:uid="{E37EEBD5-65F9-4D02-AEAA-9DFC180AED4B}"/>
    <cellStyle name="Comma 16 2 2 5 2 2 2" xfId="38473" xr:uid="{0771C193-0559-42F8-9064-BB20AC0F8333}"/>
    <cellStyle name="Comma 16 2 2 5 2 3" xfId="33397" xr:uid="{16F66C8E-DD9A-43C7-8F72-F29073762E50}"/>
    <cellStyle name="Comma 16 2 2 5 3" xfId="2409" xr:uid="{B16849CD-5CA6-485D-94D0-DA36CF054207}"/>
    <cellStyle name="Comma 16 2 2 5 4" xfId="42618" xr:uid="{F0CC6B4A-F104-484A-9EDC-D445CB4906EF}"/>
    <cellStyle name="Comma 16 2 2 6" xfId="1348" xr:uid="{ED48E806-2855-43E7-A37F-F7863E6C51AF}"/>
    <cellStyle name="Comma 16 2 2 6 2" xfId="6696" xr:uid="{FD209D18-31FC-4AD9-AB04-F8D43193E5D1}"/>
    <cellStyle name="Comma 16 2 2 6 2 2" xfId="29286" xr:uid="{4C69771A-84E6-41D2-94E5-5437A56DEBED}"/>
    <cellStyle name="Comma 16 2 2 6 2 2 2" xfId="38763" xr:uid="{3675B394-4CDA-4F4B-8249-132BD4B56A12}"/>
    <cellStyle name="Comma 16 2 2 6 2 3" xfId="33687" xr:uid="{8F519655-A010-4159-BE5F-7F1EE2ABE61F}"/>
    <cellStyle name="Comma 16 2 2 6 3" xfId="2410" xr:uid="{F45982A2-686D-4235-81C9-EBB64E06EF15}"/>
    <cellStyle name="Comma 16 2 2 6 4" xfId="42619" xr:uid="{3DB62CA9-467B-4A9C-A469-5A8F91EDE854}"/>
    <cellStyle name="Comma 16 2 2 7" xfId="1359" xr:uid="{815751F8-9060-4FB8-982E-E8C70A6F7CF7}"/>
    <cellStyle name="Comma 16 2 2 7 2" xfId="6994" xr:uid="{6566C379-4281-40A0-84D6-FAC5FB3F42CB}"/>
    <cellStyle name="Comma 16 2 2 7 2 2" xfId="29585" xr:uid="{F23F48B0-5733-4C75-A423-9BBA58832C3A}"/>
    <cellStyle name="Comma 16 2 2 7 2 2 2" xfId="39062" xr:uid="{E63D1366-AA5C-4D50-B6F3-F435B3351CD2}"/>
    <cellStyle name="Comma 16 2 2 7 2 3" xfId="33986" xr:uid="{BF35694D-6796-4396-B13A-11786C9916C4}"/>
    <cellStyle name="Comma 16 2 2 7 3" xfId="2411" xr:uid="{DC1E8882-1F50-422C-8D27-4101D0CDFE1A}"/>
    <cellStyle name="Comma 16 2 2 7 4" xfId="42602" xr:uid="{9A0B7687-BD2E-41BA-8810-7FAA2D96C381}"/>
    <cellStyle name="Comma 16 2 2 8" xfId="1365" xr:uid="{500EDAB8-43C3-486A-A0F8-5A28FF386CC4}"/>
    <cellStyle name="Comma 16 2 2 8 2" xfId="28231" xr:uid="{2ADB2B03-5AAB-431E-BBF2-AE1B580FACB4}"/>
    <cellStyle name="Comma 16 2 2 8 2 2" xfId="37708" xr:uid="{DA8008A5-293D-4D0F-96DD-099582BAE713}"/>
    <cellStyle name="Comma 16 2 2 8 3" xfId="5579" xr:uid="{D9AB14AE-04D4-45FA-A717-ABCFAAB89BD8}"/>
    <cellStyle name="Comma 16 2 2 8 4" xfId="32616" xr:uid="{3F153AEF-B737-4F8A-B92F-1E5375D911FF}"/>
    <cellStyle name="Comma 16 2 2 8 5" xfId="5159" xr:uid="{26406887-F9B4-4053-AF82-048F2D6FCF1A}"/>
    <cellStyle name="Comma 16 2 2 9" xfId="1367" xr:uid="{6D46F9B9-2F27-46E5-A3FC-6313123AF4F9}"/>
    <cellStyle name="Comma 16 2 2 9 2" xfId="28395" xr:uid="{0221AFBB-CEB6-44E2-876D-6A83472E9B90}"/>
    <cellStyle name="Comma 16 2 2 9 2 2" xfId="37872" xr:uid="{C24C64FC-584A-46C3-8DA4-553D45C3BD18}"/>
    <cellStyle name="Comma 16 2 2 9 3" xfId="27148" xr:uid="{7A49CABC-E811-4817-AA33-6C62CF3ABA83}"/>
    <cellStyle name="Comma 16 2 2 9 3 2" xfId="36636" xr:uid="{4AEF8E20-7CAB-4C9E-BAE0-755B883D97F2}"/>
    <cellStyle name="Comma 16 2 2 9 4" xfId="5769" xr:uid="{7F3A0A10-BAB5-481F-ABE4-F67A4C6CEBD1}"/>
    <cellStyle name="Comma 16 2 2 9 5" xfId="32796" xr:uid="{EE5D6317-7A4E-470E-A56C-FDACF247463B}"/>
    <cellStyle name="Comma 16 2 2 9 6" xfId="4831" xr:uid="{A2AB8C4F-3165-422D-9DA4-FFFDD9E4598B}"/>
    <cellStyle name="Comma 16 2 3" xfId="586" xr:uid="{95DC24B4-7559-468E-AB16-21BB533A2B37}"/>
    <cellStyle name="Comma 16 2 3 10" xfId="2412" xr:uid="{1ED0ED93-0289-4232-A5A8-FFBCDB64560E}"/>
    <cellStyle name="Comma 16 2 3 11" xfId="42620" xr:uid="{DCD80E76-2813-4CF3-86F8-8881E9A78C7F}"/>
    <cellStyle name="Comma 16 2 3 2" xfId="2413" xr:uid="{0DAA3D03-FB62-4918-95C3-A4536661B562}"/>
    <cellStyle name="Comma 16 2 3 2 2" xfId="2414" xr:uid="{F34AF3A1-46BF-411C-8DF6-CA749E9A986A}"/>
    <cellStyle name="Comma 16 2 3 2 2 2" xfId="42622" xr:uid="{8ED61CF2-9BAB-41EC-9F58-5FE92F7728B5}"/>
    <cellStyle name="Comma 16 2 3 2 3" xfId="2415" xr:uid="{F649D547-16F4-4310-9A36-27456196F17A}"/>
    <cellStyle name="Comma 16 2 3 2 3 2" xfId="42623" xr:uid="{6264D45E-F6B2-4190-AED3-422B9FAEC597}"/>
    <cellStyle name="Comma 16 2 3 2 4" xfId="6391" xr:uid="{3AF67635-FEE7-478A-970A-E286BA387B3D}"/>
    <cellStyle name="Comma 16 2 3 2 4 2" xfId="28979" xr:uid="{539CB44D-0ACA-46DB-96DA-490E17C2E3FD}"/>
    <cellStyle name="Comma 16 2 3 2 4 2 2" xfId="38456" xr:uid="{9DBAADEA-2BEE-43D8-AFCC-517786688B02}"/>
    <cellStyle name="Comma 16 2 3 2 4 3" xfId="33380" xr:uid="{BE10AF60-C5FD-4D12-B0FC-1309301EF109}"/>
    <cellStyle name="Comma 16 2 3 2 5" xfId="42621" xr:uid="{C909C9D4-EF78-4D93-9B39-76D8F7171233}"/>
    <cellStyle name="Comma 16 2 3 3" xfId="2416" xr:uid="{B222611E-A9D3-4223-AD4E-98685D2B9EC3}"/>
    <cellStyle name="Comma 16 2 3 3 2" xfId="6679" xr:uid="{6EF5F2A9-5025-40FB-ACD6-B21AB66B0DF1}"/>
    <cellStyle name="Comma 16 2 3 3 2 2" xfId="29269" xr:uid="{47703F52-5165-4569-ACB4-E1CA0D04955E}"/>
    <cellStyle name="Comma 16 2 3 3 2 2 2" xfId="38746" xr:uid="{F1DBD8DC-73A4-46D7-B870-72B2BD07C8C1}"/>
    <cellStyle name="Comma 16 2 3 3 2 3" xfId="33670" xr:uid="{41C240E2-6E74-4AA0-A431-7025FDAE4F7B}"/>
    <cellStyle name="Comma 16 2 3 3 3" xfId="42624" xr:uid="{8C103312-0AE4-4F0F-9FAF-54BDC52DB6C5}"/>
    <cellStyle name="Comma 16 2 3 4" xfId="2417" xr:uid="{3B85DFC1-6B7A-466C-BC6E-CA5D24378788}"/>
    <cellStyle name="Comma 16 2 3 4 2" xfId="6977" xr:uid="{385B2978-7DBA-4A2D-ABA0-D58BA32DD4C1}"/>
    <cellStyle name="Comma 16 2 3 4 2 2" xfId="29568" xr:uid="{3D140F3A-4AFC-49B5-83CC-B1FEBB66D599}"/>
    <cellStyle name="Comma 16 2 3 4 2 2 2" xfId="39045" xr:uid="{8B318A88-9FA3-4A39-AA1D-98563C4F3D88}"/>
    <cellStyle name="Comma 16 2 3 4 2 3" xfId="33969" xr:uid="{FF152C61-1A76-4486-B72D-C1AFE66EE36A}"/>
    <cellStyle name="Comma 16 2 3 4 3" xfId="42625" xr:uid="{7D18EB9A-7F78-4A72-8941-BEFD983BF92D}"/>
    <cellStyle name="Comma 16 2 3 5" xfId="7279" xr:uid="{AD95FFDD-1E0E-4B5B-A460-4DB6A1C861A2}"/>
    <cellStyle name="Comma 16 2 3 5 2" xfId="29869" xr:uid="{A0C51CC4-6CFD-4168-B95E-2502045BD72B}"/>
    <cellStyle name="Comma 16 2 3 5 2 2" xfId="39346" xr:uid="{00CC1821-9410-4ED8-89F2-5209449ECF5E}"/>
    <cellStyle name="Comma 16 2 3 5 3" xfId="34270" xr:uid="{9F43787F-6419-41F5-923C-F08C73EF8E9C}"/>
    <cellStyle name="Comma 16 2 3 6" xfId="9464" xr:uid="{B9FE3A89-59E3-497F-8171-46DD55146710}"/>
    <cellStyle name="Comma 16 2 3 7" xfId="25522" xr:uid="{CBD502B2-E800-40C8-A116-006C126956E9}"/>
    <cellStyle name="Comma 16 2 3 7 2" xfId="30617" xr:uid="{8FFA5C08-1BE8-48BE-B275-CD751924BBB3}"/>
    <cellStyle name="Comma 16 2 3 7 2 2" xfId="40094" xr:uid="{354F138D-1B29-4630-B926-4D0C7EB69CC0}"/>
    <cellStyle name="Comma 16 2 3 7 3" xfId="35018" xr:uid="{681F7DB0-5550-4754-B1A8-49D3C5364415}"/>
    <cellStyle name="Comma 16 2 3 8" xfId="6085" xr:uid="{AC6CA5BF-B65F-46B5-8C96-7724EABD6D99}"/>
    <cellStyle name="Comma 16 2 3 8 2" xfId="28681" xr:uid="{5DE859D4-C11C-45F9-B7B2-7706EE6B3CAB}"/>
    <cellStyle name="Comma 16 2 3 8 2 2" xfId="38158" xr:uid="{66A608D8-F880-4DEC-9E20-299D042D2C27}"/>
    <cellStyle name="Comma 16 2 3 8 3" xfId="33082" xr:uid="{810E9F24-6D11-4F1F-9974-C512150E08BB}"/>
    <cellStyle name="Comma 16 2 3 9" xfId="5750" xr:uid="{585DB4F4-CFDE-41E9-B0F9-5712C2A9950C}"/>
    <cellStyle name="Comma 16 2 3 9 2" xfId="28379" xr:uid="{92D20867-1685-4CA8-89ED-B8FBA7EE531B}"/>
    <cellStyle name="Comma 16 2 3 9 2 2" xfId="37856" xr:uid="{59C11E39-AF97-4CCE-882B-1A93E22CD646}"/>
    <cellStyle name="Comma 16 2 3 9 3" xfId="32780" xr:uid="{05FA63D8-C77D-4A1A-A02D-5BD4536ECF7B}"/>
    <cellStyle name="Comma 16 2 4" xfId="587" xr:uid="{35435965-B530-4660-9E96-E28B8C3AC760}"/>
    <cellStyle name="Comma 16 2 4 10" xfId="42626" xr:uid="{B176FA83-19E1-4A7C-9B50-67AB259E4479}"/>
    <cellStyle name="Comma 16 2 4 2" xfId="6394" xr:uid="{020D0425-AFAD-49AF-AF40-8FB30754934E}"/>
    <cellStyle name="Comma 16 2 4 2 2" xfId="25820" xr:uid="{DFB74BDC-8273-49FA-9AE5-F55B6F2598F9}"/>
    <cellStyle name="Comma 16 2 4 2 2 2" xfId="30909" xr:uid="{515CB319-D176-4C42-BEDF-65FB6822028F}"/>
    <cellStyle name="Comma 16 2 4 2 2 2 2" xfId="40386" xr:uid="{DE9E183D-0328-4A40-9A79-09093118971E}"/>
    <cellStyle name="Comma 16 2 4 2 2 3" xfId="35310" xr:uid="{D3E7FBB9-A123-4516-984C-E0AA669A6836}"/>
    <cellStyle name="Comma 16 2 4 2 3" xfId="28983" xr:uid="{7CAD94F2-054B-4D8D-8C64-280C1A184AEB}"/>
    <cellStyle name="Comma 16 2 4 2 3 2" xfId="38460" xr:uid="{C0F795B5-AF86-4C1F-A006-C7A6F3A0904A}"/>
    <cellStyle name="Comma 16 2 4 2 4" xfId="33384" xr:uid="{359B51B3-3558-4507-A626-6CE82BAED7AC}"/>
    <cellStyle name="Comma 16 2 4 3" xfId="6684" xr:uid="{C917A0B7-4CD7-4A33-9C53-EF64A7919D2E}"/>
    <cellStyle name="Comma 16 2 4 3 2" xfId="26107" xr:uid="{D8744E0D-7300-4ECC-9E93-68B6092AB161}"/>
    <cellStyle name="Comma 16 2 4 3 2 2" xfId="31195" xr:uid="{47BAC096-579C-4A21-B3EE-B44AA4BD9AA2}"/>
    <cellStyle name="Comma 16 2 4 3 2 2 2" xfId="40672" xr:uid="{3EAEBB6C-E37F-4799-90DB-30E1A6D7E57B}"/>
    <cellStyle name="Comma 16 2 4 3 2 3" xfId="35596" xr:uid="{B70152F7-2072-46AD-BC5E-E94C8BCA4102}"/>
    <cellStyle name="Comma 16 2 4 3 3" xfId="29274" xr:uid="{8516C506-14E2-4B09-84E7-D9237CE64733}"/>
    <cellStyle name="Comma 16 2 4 3 3 2" xfId="38751" xr:uid="{2627F7EC-BE2C-4C61-89FE-B352329E0BA5}"/>
    <cellStyle name="Comma 16 2 4 3 4" xfId="33675" xr:uid="{A09F3286-3023-4711-A464-919BFE9F2057}"/>
    <cellStyle name="Comma 16 2 4 4" xfId="6982" xr:uid="{F0C27439-0F02-4DB5-B12E-DDDEA6DED473}"/>
    <cellStyle name="Comma 16 2 4 4 2" xfId="26389" xr:uid="{22A49681-6368-484E-9BA1-E98F04C35287}"/>
    <cellStyle name="Comma 16 2 4 4 2 2" xfId="31477" xr:uid="{552CD24C-5734-44E3-8F02-30E874D22816}"/>
    <cellStyle name="Comma 16 2 4 4 2 2 2" xfId="40954" xr:uid="{99F6CBD1-A65D-4A03-A26A-6144C0A1780C}"/>
    <cellStyle name="Comma 16 2 4 4 2 3" xfId="35878" xr:uid="{C1CE736B-7314-4A00-B4B3-B465F47FE5A4}"/>
    <cellStyle name="Comma 16 2 4 4 3" xfId="29573" xr:uid="{6BD5C2C0-7D25-4A0F-A121-297BDA9BF9F9}"/>
    <cellStyle name="Comma 16 2 4 4 3 2" xfId="39050" xr:uid="{B7CD5CFE-A2E0-44C2-8F97-2E6D21FFBD51}"/>
    <cellStyle name="Comma 16 2 4 4 4" xfId="33974" xr:uid="{9358162E-64AF-4C40-B74B-D28442695463}"/>
    <cellStyle name="Comma 16 2 4 5" xfId="7284" xr:uid="{7EE70D31-C2AC-4C1C-9B7E-B416413CCA19}"/>
    <cellStyle name="Comma 16 2 4 5 2" xfId="26669" xr:uid="{665868B4-4610-4588-BBAC-6403A7A5853E}"/>
    <cellStyle name="Comma 16 2 4 5 2 2" xfId="31757" xr:uid="{7B262376-A3F7-4AA5-9785-07760A1E4FF6}"/>
    <cellStyle name="Comma 16 2 4 5 2 2 2" xfId="41234" xr:uid="{8BBA1594-30D9-4B9C-997D-AE34FE65D902}"/>
    <cellStyle name="Comma 16 2 4 5 2 3" xfId="36158" xr:uid="{42B4FF88-7FF0-4AD8-9FAB-4A0291F7DBFA}"/>
    <cellStyle name="Comma 16 2 4 5 3" xfId="29874" xr:uid="{58626D1D-B4C9-4E77-BB35-06CE7D646214}"/>
    <cellStyle name="Comma 16 2 4 5 3 2" xfId="39351" xr:uid="{2A0C6D53-E776-43E8-9AD0-E32E932A8BEA}"/>
    <cellStyle name="Comma 16 2 4 5 4" xfId="34275" xr:uid="{8FA015CB-BE6D-4A52-A40C-14879871393F}"/>
    <cellStyle name="Comma 16 2 4 6" xfId="25525" xr:uid="{4BB90E06-7D3A-4092-9691-3AA33D76D3C3}"/>
    <cellStyle name="Comma 16 2 4 6 2" xfId="30620" xr:uid="{DE7B0664-0A38-4123-B769-F33459A69696}"/>
    <cellStyle name="Comma 16 2 4 6 2 2" xfId="40097" xr:uid="{86EDD647-6856-453E-9BF4-22F7324229E8}"/>
    <cellStyle name="Comma 16 2 4 6 3" xfId="35021" xr:uid="{A5074336-203D-4ECD-8394-6CCDB1D0937F}"/>
    <cellStyle name="Comma 16 2 4 7" xfId="6090" xr:uid="{2BC8DB4C-D402-4350-B116-DC3086901AD0}"/>
    <cellStyle name="Comma 16 2 4 7 2" xfId="28686" xr:uid="{12461787-4DB6-4DE2-85CC-C503A384426C}"/>
    <cellStyle name="Comma 16 2 4 7 2 2" xfId="38163" xr:uid="{8855A9A0-9640-46AE-9F14-599F1F0F4ABB}"/>
    <cellStyle name="Comma 16 2 4 7 3" xfId="33087" xr:uid="{2499296B-3E3F-45CA-B4F1-BC0913F5E009}"/>
    <cellStyle name="Comma 16 2 4 8" xfId="5755" xr:uid="{0251168D-4906-4959-950D-6D3E79EF9879}"/>
    <cellStyle name="Comma 16 2 4 8 2" xfId="28384" xr:uid="{5F0EFD68-07E7-4AAA-877D-B0E06149916B}"/>
    <cellStyle name="Comma 16 2 4 8 2 2" xfId="37861" xr:uid="{BBE4B549-2623-4957-9310-ADD8B04EA4C1}"/>
    <cellStyle name="Comma 16 2 4 8 3" xfId="27274" xr:uid="{8A146EC3-EF98-4E46-930B-1FFD0E54C555}"/>
    <cellStyle name="Comma 16 2 4 8 3 2" xfId="36762" xr:uid="{E8C946B9-F6BD-43BB-B162-AA4A57FCE9D9}"/>
    <cellStyle name="Comma 16 2 4 8 4" xfId="32785" xr:uid="{C50FC115-CC99-4BB1-BEC3-5585403D31E5}"/>
    <cellStyle name="Comma 16 2 4 9" xfId="2418" xr:uid="{021F4C57-55CE-4175-966C-CA1A031CBB5D}"/>
    <cellStyle name="Comma 16 2 5" xfId="2419" xr:uid="{1E65C096-3E47-4BD2-B49E-AAFC49653908}"/>
    <cellStyle name="Comma 16 2 5 2" xfId="6496" xr:uid="{AD5B24A7-EFD7-40DD-9AD0-5413427B9A5D}"/>
    <cellStyle name="Comma 16 2 5 2 2" xfId="25918" xr:uid="{2BB5D117-C2F2-45C8-94EC-290BA7A306F2}"/>
    <cellStyle name="Comma 16 2 5 2 2 2" xfId="31006" xr:uid="{9C141600-E635-4F19-8ED0-9AB44C5865ED}"/>
    <cellStyle name="Comma 16 2 5 2 2 2 2" xfId="40483" xr:uid="{C9088239-B496-42E2-A4E5-315DDF669C8C}"/>
    <cellStyle name="Comma 16 2 5 2 2 3" xfId="35407" xr:uid="{EC0C5525-74E3-40C0-A2E5-F77E6FEED89F}"/>
    <cellStyle name="Comma 16 2 5 2 3" xfId="29086" xr:uid="{0BC5F0A6-860C-4C8B-8883-3BD113B65BDF}"/>
    <cellStyle name="Comma 16 2 5 2 3 2" xfId="38563" xr:uid="{F75294D4-420D-466F-9FBF-555E4D7E5E9A}"/>
    <cellStyle name="Comma 16 2 5 2 4" xfId="33487" xr:uid="{7B6F032B-EF26-4D4A-8C69-B699ADC91A4F}"/>
    <cellStyle name="Comma 16 2 5 3" xfId="6783" xr:uid="{CF908D7F-C5B7-4EDA-B195-F680546F869D}"/>
    <cellStyle name="Comma 16 2 5 3 2" xfId="26202" xr:uid="{976EFA9B-DF8E-4514-BDA0-B7F69FBE84B0}"/>
    <cellStyle name="Comma 16 2 5 3 2 2" xfId="31290" xr:uid="{DE3C1E6F-953C-4F40-A655-3519A28A2767}"/>
    <cellStyle name="Comma 16 2 5 3 2 2 2" xfId="40767" xr:uid="{9C595F85-CCF2-45EC-BE4E-D6229F2DEF85}"/>
    <cellStyle name="Comma 16 2 5 3 2 3" xfId="35691" xr:uid="{C90F5139-AE61-43A2-A7BB-3DF10BA1C8C8}"/>
    <cellStyle name="Comma 16 2 5 3 3" xfId="29374" xr:uid="{5718C9AD-639D-48C5-ACE9-F7F2FCEC8507}"/>
    <cellStyle name="Comma 16 2 5 3 3 2" xfId="38851" xr:uid="{C94F418A-93FE-4A35-9EEE-DEF346FCEC0E}"/>
    <cellStyle name="Comma 16 2 5 3 4" xfId="33775" xr:uid="{B8A1BEEA-06E1-4EA6-8A0F-E692F1140662}"/>
    <cellStyle name="Comma 16 2 5 4" xfId="7086" xr:uid="{DB67F01E-7FF6-43D7-9AFD-610B65C1CAEA}"/>
    <cellStyle name="Comma 16 2 5 4 2" xfId="26484" xr:uid="{A868D85D-E844-41AD-9AB7-7A17BA382DAF}"/>
    <cellStyle name="Comma 16 2 5 4 2 2" xfId="31572" xr:uid="{DB4EBE77-B467-4461-B514-EAAC576E8359}"/>
    <cellStyle name="Comma 16 2 5 4 2 2 2" xfId="41049" xr:uid="{579DC0A1-EF49-4526-8343-3E86B4F2E7D2}"/>
    <cellStyle name="Comma 16 2 5 4 2 3" xfId="35973" xr:uid="{18469262-6801-4BAC-A3C7-CF8434CD2AE1}"/>
    <cellStyle name="Comma 16 2 5 4 3" xfId="29676" xr:uid="{E4BBF75B-5E92-4AB9-B6AD-EB713D505032}"/>
    <cellStyle name="Comma 16 2 5 4 3 2" xfId="39153" xr:uid="{D6869DB9-E90D-4819-8A9E-2AE83D51926D}"/>
    <cellStyle name="Comma 16 2 5 4 4" xfId="34077" xr:uid="{D30251B4-FFFB-4958-A79E-25A2027EF672}"/>
    <cellStyle name="Comma 16 2 5 5" xfId="6197" xr:uid="{74D53B7B-4A2B-489D-83CB-E9554BB4CEE5}"/>
    <cellStyle name="Comma 16 2 5 5 2" xfId="25626" xr:uid="{849D491C-6883-4464-973E-0ACBCC53B538}"/>
    <cellStyle name="Comma 16 2 5 5 2 2" xfId="30717" xr:uid="{59B330CE-E24D-4E6E-BF36-952D1C93E8C5}"/>
    <cellStyle name="Comma 16 2 5 5 2 2 2" xfId="40194" xr:uid="{E49741EB-5AF2-47A0-A47F-BF66E96019AD}"/>
    <cellStyle name="Comma 16 2 5 5 2 3" xfId="35118" xr:uid="{8CDB7519-9CD6-4026-98D0-F3A23CBD8529}"/>
    <cellStyle name="Comma 16 2 5 5 3" xfId="28786" xr:uid="{B7B5EAD3-8F57-4799-8451-DB5731316B7C}"/>
    <cellStyle name="Comma 16 2 5 5 3 2" xfId="38263" xr:uid="{C68EABC1-967F-4D2E-86A8-3854322837CE}"/>
    <cellStyle name="Comma 16 2 5 5 4" xfId="33187" xr:uid="{1EC56C51-60ED-4F86-A1F9-B59C313C125C}"/>
    <cellStyle name="Comma 16 2 5 6" xfId="25226" xr:uid="{73A54061-A18F-41D7-93B0-DE4605722FAE}"/>
    <cellStyle name="Comma 16 2 5 6 2" xfId="30424" xr:uid="{6F8E1255-F734-4586-B8E1-58F1349D29EC}"/>
    <cellStyle name="Comma 16 2 5 6 2 2" xfId="39901" xr:uid="{C5AB045A-3F7C-4C84-9A68-C644E5E8F0E5}"/>
    <cellStyle name="Comma 16 2 5 6 3" xfId="34825" xr:uid="{27F9065C-F228-4633-9C37-676E9516D7AC}"/>
    <cellStyle name="Comma 16 2 5 7" xfId="5869" xr:uid="{9574DFCF-CD9B-480F-A154-DC3588F9DF58}"/>
    <cellStyle name="Comma 16 2 5 7 2" xfId="28486" xr:uid="{58BE5C54-CC66-4959-A9EA-B8B8C8236209}"/>
    <cellStyle name="Comma 16 2 5 7 2 2" xfId="37963" xr:uid="{3688BBFF-2E54-4CB9-9872-FCD6C452CE11}"/>
    <cellStyle name="Comma 16 2 5 7 3" xfId="32887" xr:uid="{CD1A706A-EFA7-4B08-9CE7-73EB6A53D160}"/>
    <cellStyle name="Comma 16 2 6" xfId="5150" xr:uid="{75741512-EC7C-4E83-A4F2-6D12C4999A9A}"/>
    <cellStyle name="Comma 16 2 6 2" xfId="28224" xr:uid="{2661C78D-F1DE-4A16-AFE0-B1B5F43433A7}"/>
    <cellStyle name="Comma 16 2 6 2 2" xfId="37701" xr:uid="{F0BF8B67-C097-499F-86CF-F2D0410F7E27}"/>
    <cellStyle name="Comma 16 2 6 3" xfId="5572" xr:uid="{5D602714-C193-490F-AE86-0DF60476BF3A}"/>
    <cellStyle name="Comma 16 2 6 4" xfId="32609" xr:uid="{48A3E522-F069-4962-BE86-0ECE972CFEDB}"/>
    <cellStyle name="Comma 16 2 7" xfId="4830" xr:uid="{0828F903-617F-4EEB-89B4-70A259D1425F}"/>
    <cellStyle name="Comma 16 2 7 2" xfId="29017" xr:uid="{2D352C0A-5246-481A-B7A9-DAE302527382}"/>
    <cellStyle name="Comma 16 2 7 2 2" xfId="38494" xr:uid="{70ED479C-AEC9-4908-8DEB-149D4D5D6475}"/>
    <cellStyle name="Comma 16 2 7 3" xfId="27147" xr:uid="{1753C2EB-83D7-4CC9-BBC0-3E684ADD269D}"/>
    <cellStyle name="Comma 16 2 7 3 2" xfId="36635" xr:uid="{FFF6A288-14E5-4CC1-B913-E458F18F84E0}"/>
    <cellStyle name="Comma 16 2 7 4" xfId="6427" xr:uid="{751CBB9A-6F52-4D77-9444-3FD5C32F38AB}"/>
    <cellStyle name="Comma 16 2 7 5" xfId="33418" xr:uid="{CE4F6BE4-D47B-494B-B0D4-8F9A56636A01}"/>
    <cellStyle name="Comma 16 2 8" xfId="6715" xr:uid="{31445618-FCED-4646-ABCE-C63B540942FF}"/>
    <cellStyle name="Comma 16 2 8 2" xfId="29306" xr:uid="{371DC309-E47B-4C6D-8FF5-F37B72039D06}"/>
    <cellStyle name="Comma 16 2 8 2 2" xfId="38783" xr:uid="{28E47752-318D-4CA7-B12A-E0DDEC587741}"/>
    <cellStyle name="Comma 16 2 8 3" xfId="33707" xr:uid="{D01742B6-98FB-4D8E-9492-793D4107F557}"/>
    <cellStyle name="Comma 16 2 9" xfId="7016" xr:uid="{8B49580D-B667-4EC0-BF72-9E0365C9BFAC}"/>
    <cellStyle name="Comma 16 2 9 2" xfId="29607" xr:uid="{D7EED0CE-0FEA-4B1D-B1D6-E289676FD450}"/>
    <cellStyle name="Comma 16 2 9 2 2" xfId="39084" xr:uid="{1EF38E2B-8F28-448A-BA7C-1E3D8C49EBC7}"/>
    <cellStyle name="Comma 16 2 9 3" xfId="34008" xr:uid="{517CCAA6-491A-4B4D-B6A5-917819E92D13}"/>
    <cellStyle name="Comma 16 3" xfId="588" xr:uid="{4436C0F1-C8FB-49EB-830C-AAE106EE0C77}"/>
    <cellStyle name="Comma 16 3 10" xfId="27682" xr:uid="{F3F3496E-0C8F-419E-A2FA-2B947883B58D}"/>
    <cellStyle name="Comma 16 3 10 2" xfId="37167" xr:uid="{D045D514-C886-47F1-9CC5-F1405E88F7A9}"/>
    <cellStyle name="Comma 16 3 11" xfId="27911" xr:uid="{1D43CA47-F243-4B7A-91ED-CC1B591798B9}"/>
    <cellStyle name="Comma 16 3 11 2" xfId="37388" xr:uid="{B10F4F72-FA90-4C30-B528-755B82F31FCA}"/>
    <cellStyle name="Comma 16 3 12" xfId="5259" xr:uid="{070F156B-9814-41D0-B7FF-4E026A3F673E}"/>
    <cellStyle name="Comma 16 3 13" xfId="32296" xr:uid="{22E60E44-FEA7-4A0D-8FD0-18F02B3CF779}"/>
    <cellStyle name="Comma 16 3 14" xfId="2420" xr:uid="{C678839C-D057-4859-A4A5-8F6FD60A3C5C}"/>
    <cellStyle name="Comma 16 3 15" xfId="42627" xr:uid="{94967F5F-694D-4C88-8793-634976D995CF}"/>
    <cellStyle name="Comma 16 3 2" xfId="589" xr:uid="{D5503A67-50AE-4293-AE11-85436E4C1B33}"/>
    <cellStyle name="Comma 16 3 2 10" xfId="2421" xr:uid="{15BA7AC4-BEC5-4C34-88AB-DE0487AD7530}"/>
    <cellStyle name="Comma 16 3 2 11" xfId="42628" xr:uid="{939DFD7C-6F3C-40A6-9D7E-DCABBB9BAF33}"/>
    <cellStyle name="Comma 16 3 2 2" xfId="590" xr:uid="{3531FA47-694F-453A-A380-8211EE225F50}"/>
    <cellStyle name="Comma 16 3 2 2 2" xfId="2423" xr:uid="{2B3F9EDD-22A8-4B23-9244-769B073BFADC}"/>
    <cellStyle name="Comma 16 3 2 2 2 2" xfId="25630" xr:uid="{84F87F76-0532-4048-BEAD-EDF6449B2EA9}"/>
    <cellStyle name="Comma 16 3 2 2 2 2 2" xfId="30721" xr:uid="{79979558-1B3F-4806-98CF-993A488C9D2B}"/>
    <cellStyle name="Comma 16 3 2 2 2 2 2 2" xfId="40198" xr:uid="{A1D8BA60-2BA9-4D5E-AC49-504A56153DA8}"/>
    <cellStyle name="Comma 16 3 2 2 2 2 3" xfId="35122" xr:uid="{282711AE-99C6-448F-AAEF-2E9553C644C4}"/>
    <cellStyle name="Comma 16 3 2 2 2 3" xfId="42630" xr:uid="{3A16C211-DEDC-4548-868E-3EFD7F627B6A}"/>
    <cellStyle name="Comma 16 3 2 2 3" xfId="2424" xr:uid="{4CB8C028-1552-4060-BCD1-41CC99E853C3}"/>
    <cellStyle name="Comma 16 3 2 2 3 2" xfId="42631" xr:uid="{357A0FEE-0C92-4425-A03B-72045CABFF62}"/>
    <cellStyle name="Comma 16 3 2 2 4" xfId="6201" xr:uid="{5AE9871A-75B5-4173-ACDE-5680380B1D6C}"/>
    <cellStyle name="Comma 16 3 2 2 4 2" xfId="28790" xr:uid="{331A8E25-BC67-4EBF-BF19-F3B2E21DFB5D}"/>
    <cellStyle name="Comma 16 3 2 2 4 2 2" xfId="38267" xr:uid="{F247BAD3-153E-4DD2-81CF-F933D18CD67B}"/>
    <cellStyle name="Comma 16 3 2 2 4 3" xfId="33191" xr:uid="{6E035C9D-9B53-4D06-B2C3-306D76DF3FAF}"/>
    <cellStyle name="Comma 16 3 2 2 5" xfId="2422" xr:uid="{3B1DB39D-B0E5-41E1-97C6-BA7907117BD2}"/>
    <cellStyle name="Comma 16 3 2 2 6" xfId="42629" xr:uid="{25B8406C-5FA3-4AB2-87E9-FE0DC688322D}"/>
    <cellStyle name="Comma 16 3 2 3" xfId="591" xr:uid="{13A6CCFA-1E94-456A-8298-2041F5F39E60}"/>
    <cellStyle name="Comma 16 3 2 3 2" xfId="2426" xr:uid="{D8CB4D91-FC06-446B-A408-06CCFED10154}"/>
    <cellStyle name="Comma 16 3 2 3 2 2" xfId="25922" xr:uid="{180057F2-CE89-4366-BD41-0A385C3956F2}"/>
    <cellStyle name="Comma 16 3 2 3 2 2 2" xfId="31010" xr:uid="{D894D0EE-EF05-4F55-BD1B-6A01863CAEF6}"/>
    <cellStyle name="Comma 16 3 2 3 2 2 2 2" xfId="40487" xr:uid="{8095A916-AC66-464C-81B1-E45E95BEDD09}"/>
    <cellStyle name="Comma 16 3 2 3 2 2 3" xfId="35411" xr:uid="{BA724717-E860-4D3F-B7C5-0D70E95E3695}"/>
    <cellStyle name="Comma 16 3 2 3 2 3" xfId="42633" xr:uid="{945078B3-79FE-43DA-AE3E-0B4F19C68411}"/>
    <cellStyle name="Comma 16 3 2 3 3" xfId="2427" xr:uid="{976C5085-01A9-4B3E-89C4-A2826EE009B8}"/>
    <cellStyle name="Comma 16 3 2 3 3 2" xfId="42634" xr:uid="{7D6CD588-8AFF-4A22-B402-B305E3B15407}"/>
    <cellStyle name="Comma 16 3 2 3 4" xfId="6500" xr:uid="{16C6D555-38A3-4C19-A258-9F1C609E4F87}"/>
    <cellStyle name="Comma 16 3 2 3 4 2" xfId="29090" xr:uid="{ADA9EEF2-7E39-43E4-B676-651EE5A642E6}"/>
    <cellStyle name="Comma 16 3 2 3 4 2 2" xfId="38567" xr:uid="{E0EBDB83-476B-4EEB-B802-52A34904C35B}"/>
    <cellStyle name="Comma 16 3 2 3 4 3" xfId="33491" xr:uid="{D2A32BAE-CD5A-47DE-9BF5-D92E3681BAC0}"/>
    <cellStyle name="Comma 16 3 2 3 5" xfId="2425" xr:uid="{46DCF488-EC21-4222-B8FE-7935FE870926}"/>
    <cellStyle name="Comma 16 3 2 3 6" xfId="42632" xr:uid="{3D1BADAD-ED4F-4567-AE51-7BBF4F4EADD5}"/>
    <cellStyle name="Comma 16 3 2 4" xfId="2428" xr:uid="{6C5A3BFF-8679-400C-94F7-4DCA963E29C1}"/>
    <cellStyle name="Comma 16 3 2 4 2" xfId="26206" xr:uid="{A2235838-BF18-4FFD-826B-10BB0BA1FECB}"/>
    <cellStyle name="Comma 16 3 2 4 2 2" xfId="31294" xr:uid="{3A3ABA75-4696-408E-8D49-0B9B1ABF2511}"/>
    <cellStyle name="Comma 16 3 2 4 2 2 2" xfId="40771" xr:uid="{799824DF-77FB-445B-BC53-E11CB518821F}"/>
    <cellStyle name="Comma 16 3 2 4 2 3" xfId="35695" xr:uid="{C9965396-5DC5-4721-8DB2-7329F97E50C1}"/>
    <cellStyle name="Comma 16 3 2 4 3" xfId="6787" xr:uid="{2A329C35-DA32-4B83-8D28-A742D9AD42BC}"/>
    <cellStyle name="Comma 16 3 2 4 3 2" xfId="29378" xr:uid="{F456BCB0-59BB-4CD7-9B99-A8ED1531A483}"/>
    <cellStyle name="Comma 16 3 2 4 3 2 2" xfId="38855" xr:uid="{ADB6B847-1588-4C77-9345-777187AF3275}"/>
    <cellStyle name="Comma 16 3 2 4 3 3" xfId="33779" xr:uid="{91314A82-3B93-40F6-B8E2-37BA0BFB6AB8}"/>
    <cellStyle name="Comma 16 3 2 4 4" xfId="42635" xr:uid="{195B7409-CBFC-4B32-AFA4-50D8C619379A}"/>
    <cellStyle name="Comma 16 3 2 5" xfId="2429" xr:uid="{00D0B0D7-5CC9-4BB4-9419-D2D4969EA62D}"/>
    <cellStyle name="Comma 16 3 2 5 2" xfId="26488" xr:uid="{0B281C6F-4E37-4939-9310-B07A6A234861}"/>
    <cellStyle name="Comma 16 3 2 5 2 2" xfId="31576" xr:uid="{2B08AA5A-5015-4BBD-91B6-B70790A84487}"/>
    <cellStyle name="Comma 16 3 2 5 2 2 2" xfId="41053" xr:uid="{408E93B2-2457-49C8-9CB8-ECEF650AE390}"/>
    <cellStyle name="Comma 16 3 2 5 2 3" xfId="35977" xr:uid="{FF9FBAA8-94A9-4B60-87AB-B42E1C0532EB}"/>
    <cellStyle name="Comma 16 3 2 5 3" xfId="7090" xr:uid="{65F55C46-3F0B-4A77-8C6E-791FCD3D2029}"/>
    <cellStyle name="Comma 16 3 2 5 3 2" xfId="29680" xr:uid="{81464F94-B91F-4F1D-8C59-3AF9F4C44A01}"/>
    <cellStyle name="Comma 16 3 2 5 3 2 2" xfId="39157" xr:uid="{664A26D7-9453-4470-99E4-383F6BD2EA53}"/>
    <cellStyle name="Comma 16 3 2 5 3 3" xfId="34081" xr:uid="{5CBB687E-8A79-4099-A08F-544196FC0A90}"/>
    <cellStyle name="Comma 16 3 2 5 4" xfId="42636" xr:uid="{D2527A7A-066B-4FA2-8E80-0D095566CB0A}"/>
    <cellStyle name="Comma 16 3 2 6" xfId="9466" xr:uid="{D70D4BC5-1748-4E7D-8CD9-E29CA46C397B}"/>
    <cellStyle name="Comma 16 3 2 7" xfId="25230" xr:uid="{A9551389-8248-40F6-A729-9E39F7EC3796}"/>
    <cellStyle name="Comma 16 3 2 7 2" xfId="30428" xr:uid="{00C2FE29-608F-4114-BC6A-DECBFE4CC436}"/>
    <cellStyle name="Comma 16 3 2 7 2 2" xfId="39905" xr:uid="{48958BAF-39F1-4572-86F0-E5E6EA6C2D96}"/>
    <cellStyle name="Comma 16 3 2 7 3" xfId="34829" xr:uid="{A48B4463-6C87-4CE8-81D2-0A80095279A4}"/>
    <cellStyle name="Comma 16 3 2 8" xfId="5873" xr:uid="{A41BDB59-0ABA-4FA5-86A1-773BC6624E29}"/>
    <cellStyle name="Comma 16 3 2 8 2" xfId="28490" xr:uid="{624A7AC5-55E9-49D6-B914-EE6438B5C545}"/>
    <cellStyle name="Comma 16 3 2 8 2 2" xfId="37967" xr:uid="{CC57B1D5-30C8-4985-A6BC-E2FE905E5102}"/>
    <cellStyle name="Comma 16 3 2 8 3" xfId="32891" xr:uid="{FD47FBAC-8763-4AFC-B34F-D7FB19FCE7AE}"/>
    <cellStyle name="Comma 16 3 2 9" xfId="5624" xr:uid="{CEA4C9F4-D137-473D-97A9-58D0A4678FF3}"/>
    <cellStyle name="Comma 16 3 2 9 2" xfId="28263" xr:uid="{226C5A74-6CA0-4452-B2DD-5C73DF0899D3}"/>
    <cellStyle name="Comma 16 3 2 9 2 2" xfId="37740" xr:uid="{15D36921-1120-43B3-8B3A-11F7C36431B8}"/>
    <cellStyle name="Comma 16 3 2 9 3" xfId="27377" xr:uid="{ACE1AB1B-31A4-4C15-92CF-D6C9FED6C9B1}"/>
    <cellStyle name="Comma 16 3 2 9 3 2" xfId="36865" xr:uid="{DACC7E9C-7636-443E-B6BF-F024434DEB4A}"/>
    <cellStyle name="Comma 16 3 2 9 4" xfId="32661" xr:uid="{1F92482D-ACA1-4065-B09C-F41F65688862}"/>
    <cellStyle name="Comma 16 3 3" xfId="592" xr:uid="{533C6455-04A8-4406-BFE6-248441800EBF}"/>
    <cellStyle name="Comma 16 3 3 2" xfId="2431" xr:uid="{C83D865F-E529-4B0C-B776-B07931F4C32C}"/>
    <cellStyle name="Comma 16 3 3 2 2" xfId="25629" xr:uid="{2DC291BD-A82D-4595-86FC-1991A0B2FC97}"/>
    <cellStyle name="Comma 16 3 3 2 2 2" xfId="30720" xr:uid="{FB77C5EA-219B-406A-B40C-88B564B9E07D}"/>
    <cellStyle name="Comma 16 3 3 2 2 2 2" xfId="40197" xr:uid="{7D57E294-E7CB-4F86-9BCC-2F4794935164}"/>
    <cellStyle name="Comma 16 3 3 2 2 3" xfId="35121" xr:uid="{FD433C10-2CCD-47E7-B911-5F221F579469}"/>
    <cellStyle name="Comma 16 3 3 2 3" xfId="42638" xr:uid="{F92371CC-26C2-41D0-88BB-33EF27FED635}"/>
    <cellStyle name="Comma 16 3 3 3" xfId="2432" xr:uid="{E8636171-7272-4C40-9A1C-ADA8C58B5E39}"/>
    <cellStyle name="Comma 16 3 3 3 2" xfId="42639" xr:uid="{7691FEDE-4DFC-473A-B958-EFA53478C8AE}"/>
    <cellStyle name="Comma 16 3 3 4" xfId="6200" xr:uid="{3C309154-7233-4F9C-9EDE-94321C6350E3}"/>
    <cellStyle name="Comma 16 3 3 4 2" xfId="28789" xr:uid="{F78F6A5D-A5B6-4D5A-9891-36B905294667}"/>
    <cellStyle name="Comma 16 3 3 4 2 2" xfId="38266" xr:uid="{AB059036-3DE6-49D5-8958-E6FC92F71D9A}"/>
    <cellStyle name="Comma 16 3 3 4 3" xfId="33190" xr:uid="{942B9490-A41B-437B-A1C6-50F61DDED3F2}"/>
    <cellStyle name="Comma 16 3 3 5" xfId="2430" xr:uid="{C74CF29A-EDCE-4268-BB6D-060BB7259D4F}"/>
    <cellStyle name="Comma 16 3 3 6" xfId="42637" xr:uid="{74750646-5AC9-4AE1-8229-1C19C8FD1A1F}"/>
    <cellStyle name="Comma 16 3 4" xfId="593" xr:uid="{D1C68967-1F65-4B9E-995C-B4427DA54C57}"/>
    <cellStyle name="Comma 16 3 4 2" xfId="2434" xr:uid="{2D47F778-9A7D-4E63-8FE4-090C82634EED}"/>
    <cellStyle name="Comma 16 3 4 2 2" xfId="25921" xr:uid="{7D6D8AA7-DC2F-45DB-B825-C53751334BCF}"/>
    <cellStyle name="Comma 16 3 4 2 2 2" xfId="31009" xr:uid="{55AA302C-C7C4-4E51-A395-ADF39B3276A6}"/>
    <cellStyle name="Comma 16 3 4 2 2 2 2" xfId="40486" xr:uid="{0F182887-464B-45E0-8CA7-84DF15BCEA07}"/>
    <cellStyle name="Comma 16 3 4 2 2 3" xfId="35410" xr:uid="{86C512A5-E153-45C7-99CF-F55F4E3F176D}"/>
    <cellStyle name="Comma 16 3 4 2 3" xfId="42641" xr:uid="{BC56DEA0-5B4F-4484-99FE-80EEECC83E88}"/>
    <cellStyle name="Comma 16 3 4 3" xfId="2435" xr:uid="{04635600-D8D4-46EC-8241-B49A00747730}"/>
    <cellStyle name="Comma 16 3 4 3 2" xfId="42642" xr:uid="{B8B05360-5DD3-456A-927D-04D8589801A6}"/>
    <cellStyle name="Comma 16 3 4 4" xfId="6499" xr:uid="{803E4AAE-B1A0-4BAF-A709-DBC2480FF061}"/>
    <cellStyle name="Comma 16 3 4 4 2" xfId="29089" xr:uid="{286A6103-1456-4594-B2B5-9B9721F6FF42}"/>
    <cellStyle name="Comma 16 3 4 4 2 2" xfId="38566" xr:uid="{0C9DC713-0B19-4621-923D-1AB26F2A816D}"/>
    <cellStyle name="Comma 16 3 4 4 3" xfId="33490" xr:uid="{07BD5F18-2892-4F56-A473-B680359E1605}"/>
    <cellStyle name="Comma 16 3 4 5" xfId="2433" xr:uid="{94BC3D40-E02D-49EF-B6BE-4127CF930346}"/>
    <cellStyle name="Comma 16 3 4 6" xfId="42640" xr:uid="{83FCB8A9-BE1B-448E-AE08-4EA05091822E}"/>
    <cellStyle name="Comma 16 3 5" xfId="2436" xr:uid="{B156D40A-2EA2-4711-B8C7-D90560E2792F}"/>
    <cellStyle name="Comma 16 3 5 2" xfId="26205" xr:uid="{455F1AFB-9BBC-45AB-ABB9-F1E1B645CC6D}"/>
    <cellStyle name="Comma 16 3 5 2 2" xfId="31293" xr:uid="{4A9D5791-B332-4203-946E-4984E8C53E94}"/>
    <cellStyle name="Comma 16 3 5 2 2 2" xfId="40770" xr:uid="{A389C0E7-0F96-4B89-A06C-87592DD74860}"/>
    <cellStyle name="Comma 16 3 5 2 3" xfId="35694" xr:uid="{7A9386AE-0C4B-4CF2-9123-AB2AA7D90DAE}"/>
    <cellStyle name="Comma 16 3 5 3" xfId="6786" xr:uid="{5CD1BDE8-F126-4204-B96C-1C5DB6CAD961}"/>
    <cellStyle name="Comma 16 3 5 3 2" xfId="29377" xr:uid="{C89DDCB3-9959-4C54-A1AB-61152D962A72}"/>
    <cellStyle name="Comma 16 3 5 3 2 2" xfId="38854" xr:uid="{081C1D42-93A5-4C29-8F08-D32D73DA3B71}"/>
    <cellStyle name="Comma 16 3 5 3 3" xfId="33778" xr:uid="{8187B060-7E4D-4079-8502-225E4F571FDF}"/>
    <cellStyle name="Comma 16 3 5 4" xfId="42643" xr:uid="{BC79755C-88D3-411E-80C5-30E66F829571}"/>
    <cellStyle name="Comma 16 3 6" xfId="2437" xr:uid="{7A109781-98A2-4421-919A-47198F05FBF8}"/>
    <cellStyle name="Comma 16 3 6 2" xfId="26487" xr:uid="{F3D56735-C9B2-4AC0-9279-451C632093E1}"/>
    <cellStyle name="Comma 16 3 6 2 2" xfId="31575" xr:uid="{DFA5D5FD-B09B-48EA-A2F5-96CB02CC075D}"/>
    <cellStyle name="Comma 16 3 6 2 2 2" xfId="41052" xr:uid="{E7CFDF1E-6A5C-497B-9119-27E86BECCAFF}"/>
    <cellStyle name="Comma 16 3 6 2 3" xfId="35976" xr:uid="{07FF2890-E4E6-4ED2-AE59-E6575E7E624D}"/>
    <cellStyle name="Comma 16 3 6 3" xfId="7089" xr:uid="{DFD1B780-10DD-484F-B9E4-46396D18617B}"/>
    <cellStyle name="Comma 16 3 6 3 2" xfId="29679" xr:uid="{E8BB9366-65C4-4925-ADC2-2099B79B68FE}"/>
    <cellStyle name="Comma 16 3 6 3 2 2" xfId="39156" xr:uid="{689BE33D-43D7-4446-8DFE-40823AAC9B3B}"/>
    <cellStyle name="Comma 16 3 6 3 3" xfId="34080" xr:uid="{9BB484E9-4AD8-4294-B2C9-051B0D23E0F6}"/>
    <cellStyle name="Comma 16 3 6 4" xfId="42644" xr:uid="{36282820-05FB-490C-90D2-8ABCB6DE7E96}"/>
    <cellStyle name="Comma 16 3 7" xfId="2438" xr:uid="{6DF183A4-3FA8-40C8-BEA6-D0D97C4A0768}"/>
    <cellStyle name="Comma 16 3 7 2" xfId="9465" xr:uid="{C078A456-5570-49E4-82DE-B19F6B963754}"/>
    <cellStyle name="Comma 16 3 8" xfId="4832" xr:uid="{6352203A-0721-4586-BFB8-D9960463201F}"/>
    <cellStyle name="Comma 16 3 8 2" xfId="30427" xr:uid="{D1DB1F5D-BC8F-407B-93AA-F572B1B2D0DD}"/>
    <cellStyle name="Comma 16 3 8 2 2" xfId="39904" xr:uid="{08E7D256-3986-44C0-BFC1-A9161149A9F1}"/>
    <cellStyle name="Comma 16 3 8 3" xfId="25229" xr:uid="{DC264943-BB97-4E40-987E-DA822B2F3223}"/>
    <cellStyle name="Comma 16 3 8 4" xfId="34828" xr:uid="{6409AA26-6F24-4FC5-B219-F486278CD6B8}"/>
    <cellStyle name="Comma 16 3 9" xfId="5872" xr:uid="{2298DD58-800F-409D-8392-0AD9B7FF1BBA}"/>
    <cellStyle name="Comma 16 3 9 2" xfId="28489" xr:uid="{65A4FEAD-244A-405A-B88E-6268B0A601D8}"/>
    <cellStyle name="Comma 16 3 9 2 2" xfId="37966" xr:uid="{68C212F1-C2FA-41F3-8314-EDF207D57B5C}"/>
    <cellStyle name="Comma 16 3 9 3" xfId="32890" xr:uid="{574F0ED1-C938-4BD7-8308-1A1313802467}"/>
    <cellStyle name="Comma 16 4" xfId="594" xr:uid="{0EB361C1-4E9B-4521-8196-4F01CC444562}"/>
    <cellStyle name="Comma 16 4 2" xfId="2440" xr:uid="{88D9A327-71FD-4087-97CC-118915664D08}"/>
    <cellStyle name="Comma 16 4 2 2" xfId="2441" xr:uid="{D4AD8355-4647-44BB-984A-20512F0D1471}"/>
    <cellStyle name="Comma 16 4 2 2 2" xfId="42647" xr:uid="{9275EC15-C626-4F28-BF77-36F2B2580B68}"/>
    <cellStyle name="Comma 16 4 2 3" xfId="2442" xr:uid="{A4363E8A-2667-4FC8-8C17-42BA4204C268}"/>
    <cellStyle name="Comma 16 4 2 3 2" xfId="42648" xr:uid="{147B10E1-001D-4E50-B7BA-ECD7156C8B46}"/>
    <cellStyle name="Comma 16 4 2 4" xfId="42646" xr:uid="{59588484-E7D5-4F8E-9763-276CEDE139DE}"/>
    <cellStyle name="Comma 16 4 3" xfId="2443" xr:uid="{1AD54329-4A08-4C55-B022-A8854088A5F5}"/>
    <cellStyle name="Comma 16 4 3 2" xfId="25625" xr:uid="{80D69B80-5C5A-4CFA-87E6-3C6E80EB07B4}"/>
    <cellStyle name="Comma 16 4 3 2 2" xfId="30716" xr:uid="{0937250A-58C8-44B2-AFF9-B88D0FFD8A00}"/>
    <cellStyle name="Comma 16 4 3 2 2 2" xfId="40193" xr:uid="{DAAE1CCA-9463-4D30-ADD8-8ED462075014}"/>
    <cellStyle name="Comma 16 4 3 2 3" xfId="35117" xr:uid="{1D6F1F63-0879-435D-A2CC-2EE42DDFF063}"/>
    <cellStyle name="Comma 16 4 3 3" xfId="42649" xr:uid="{1484DA0C-9C25-4708-A113-D3F2FD254A58}"/>
    <cellStyle name="Comma 16 4 4" xfId="2444" xr:uid="{B9097502-9662-4D5E-B181-FA12D4FFC6EF}"/>
    <cellStyle name="Comma 16 4 4 2" xfId="42650" xr:uid="{606D58A5-A2F3-4353-8D1F-0CC32605F763}"/>
    <cellStyle name="Comma 16 4 5" xfId="6196" xr:uid="{77F4DE10-4B85-45AD-8505-EFC835389059}"/>
    <cellStyle name="Comma 16 4 5 2" xfId="28785" xr:uid="{E14362D2-0B1A-4A30-8A07-2644D32A36C1}"/>
    <cellStyle name="Comma 16 4 5 2 2" xfId="38262" xr:uid="{5D9D785F-20B7-4C6F-97C6-F8EAA4A521A6}"/>
    <cellStyle name="Comma 16 4 5 3" xfId="33186" xr:uid="{9CDFA877-A643-4E17-9C5D-88E8915E8A39}"/>
    <cellStyle name="Comma 16 4 6" xfId="2439" xr:uid="{6528A4AD-E123-47B3-BEB7-3D0760B86BDC}"/>
    <cellStyle name="Comma 16 4 7" xfId="42645" xr:uid="{6903E667-877E-4EAB-8C46-623FFFCED0B5}"/>
    <cellStyle name="Comma 16 5" xfId="595" xr:uid="{D1E4B4BB-432C-4819-831F-DDA687D126C7}"/>
    <cellStyle name="Comma 16 5 2" xfId="9467" xr:uid="{2C52FE8E-FEAD-4393-A4D7-DC2EFE713181}"/>
    <cellStyle name="Comma 16 5 3" xfId="25917" xr:uid="{1534C9CC-4024-4C70-8A97-E785DD827598}"/>
    <cellStyle name="Comma 16 5 3 2" xfId="31005" xr:uid="{3B22F63F-D37B-410E-9594-B21DF6389AB3}"/>
    <cellStyle name="Comma 16 5 3 2 2" xfId="40482" xr:uid="{35A83B18-589E-4CA3-852B-4BC9EA0650F2}"/>
    <cellStyle name="Comma 16 5 3 3" xfId="35406" xr:uid="{D7A935BA-1A1A-4826-BD90-D8D6AA0BCA75}"/>
    <cellStyle name="Comma 16 5 4" xfId="6495" xr:uid="{29610D88-3626-4EA6-9513-28F2158BA26D}"/>
    <cellStyle name="Comma 16 5 4 2" xfId="29085" xr:uid="{EBEA6F3F-179E-4F10-8F0F-E9C995C2350A}"/>
    <cellStyle name="Comma 16 5 4 2 2" xfId="38562" xr:uid="{7256559E-D42B-4B7F-B33F-9C25A736D850}"/>
    <cellStyle name="Comma 16 5 4 3" xfId="33486" xr:uid="{70EE0F6F-BD17-4D75-957E-4B515714718D}"/>
    <cellStyle name="Comma 16 5 5" xfId="2445" xr:uid="{ACD0E0DA-56D1-4BF1-8164-9A06A365A343}"/>
    <cellStyle name="Comma 16 5 6" xfId="42651" xr:uid="{7FF57B02-6AFE-4E5A-A522-C5514FD18B49}"/>
    <cellStyle name="Comma 16 6" xfId="2446" xr:uid="{991F5B73-98BE-4633-A8AE-39E6CBDF17F0}"/>
    <cellStyle name="Comma 16 6 2" xfId="26201" xr:uid="{960404FD-599F-45E6-8B7A-68815D4FCA74}"/>
    <cellStyle name="Comma 16 6 2 2" xfId="31289" xr:uid="{40216055-C2AA-4FAB-9BCF-9785E07D69EF}"/>
    <cellStyle name="Comma 16 6 2 2 2" xfId="40766" xr:uid="{F6B4B2B9-8B31-4DBD-8F0D-2E0E8EF4ACDD}"/>
    <cellStyle name="Comma 16 6 2 3" xfId="35690" xr:uid="{F4BF4291-C10A-4A9A-BC07-399BD1F2E41D}"/>
    <cellStyle name="Comma 16 6 3" xfId="6782" xr:uid="{28874D7B-9F0F-4527-B283-31D90AE471CA}"/>
    <cellStyle name="Comma 16 6 3 2" xfId="29373" xr:uid="{E5EA23C7-2929-4C8D-9E5B-CFA5D1D482EE}"/>
    <cellStyle name="Comma 16 6 3 2 2" xfId="38850" xr:uid="{06AAE888-EFFD-4DAB-8C00-E86925DB49FC}"/>
    <cellStyle name="Comma 16 6 3 3" xfId="33774" xr:uid="{7240F632-999F-4FBA-8135-DB96549EF4C9}"/>
    <cellStyle name="Comma 16 7" xfId="4829" xr:uid="{2655C086-511F-4C82-A9F1-58EF5815A295}"/>
    <cellStyle name="Comma 16 7 2" xfId="26483" xr:uid="{CB1EC5A8-F9E3-469C-99C4-451A8E6EFFDF}"/>
    <cellStyle name="Comma 16 7 2 2" xfId="31571" xr:uid="{D5F5DB74-555E-4259-B73C-13DD41D580FC}"/>
    <cellStyle name="Comma 16 7 2 2 2" xfId="41048" xr:uid="{D71E8C1E-DCA5-4B3A-943D-024B3789657E}"/>
    <cellStyle name="Comma 16 7 2 3" xfId="35972" xr:uid="{9A7CE168-857E-43D6-94CB-E7054C1FFC1D}"/>
    <cellStyle name="Comma 16 7 3" xfId="29675" xr:uid="{7C48A122-A5F4-4832-9419-B78440F2DD38}"/>
    <cellStyle name="Comma 16 7 3 2" xfId="39152" xr:uid="{AB85D4B6-55D0-429A-91F9-ADC2CC5F1448}"/>
    <cellStyle name="Comma 16 7 4" xfId="7085" xr:uid="{79CBD91B-95E1-43E2-95C9-B2FF67BA26CD}"/>
    <cellStyle name="Comma 16 7 5" xfId="34076" xr:uid="{976DD024-F9E0-44F9-A201-01B0714B5F43}"/>
    <cellStyle name="Comma 16 8" xfId="9461" xr:uid="{D171C6DA-E805-4794-9953-8D5EEBA2BB91}"/>
    <cellStyle name="Comma 16 9" xfId="25225" xr:uid="{F762545F-8C04-43FA-9D67-A6279716F382}"/>
    <cellStyle name="Comma 16 9 2" xfId="30423" xr:uid="{40ACECC4-0633-4C12-9425-C644EB79E1AC}"/>
    <cellStyle name="Comma 16 9 2 2" xfId="39900" xr:uid="{1F940FF1-B232-4880-87D8-DA4C6E34E261}"/>
    <cellStyle name="Comma 16 9 3" xfId="34824" xr:uid="{72A41182-9FC4-42DB-A612-5D9D3FBF31F9}"/>
    <cellStyle name="Comma 17" xfId="77" xr:uid="{67347FC5-D8BA-463F-AF96-89F413718AE2}"/>
    <cellStyle name="Comma 17 10" xfId="5602" xr:uid="{2BF00353-3181-4F8D-97DE-6FBD2F3E7837}"/>
    <cellStyle name="Comma 17 10 2" xfId="32639" xr:uid="{C2BB4273-246A-471D-9551-99FC10F62F9D}"/>
    <cellStyle name="Comma 17 11" xfId="27912" xr:uid="{BB4A7854-4950-44AB-AC37-EFD9522BA0CC}"/>
    <cellStyle name="Comma 17 11 2" xfId="37389" xr:uid="{B4F5F340-6E03-44B0-8AD1-86EC6620CF55}"/>
    <cellStyle name="Comma 17 12" xfId="5260" xr:uid="{A8949C48-8839-4555-ABCD-EB443EDD6932}"/>
    <cellStyle name="Comma 17 13" xfId="32297" xr:uid="{1EBA84D5-7B4C-4118-BAAA-0841B61B5981}"/>
    <cellStyle name="Comma 17 14" xfId="2447" xr:uid="{81E899C5-8A2F-4B88-9998-12E8D9E8D511}"/>
    <cellStyle name="Comma 17 15" xfId="42652" xr:uid="{F629DF5C-1CF4-409C-BF3C-E4D0955FB62D}"/>
    <cellStyle name="Comma 17 2" xfId="78" xr:uid="{407FC52B-1411-471F-8D57-2DE4C114C369}"/>
    <cellStyle name="Comma 17 2 10" xfId="27680" xr:uid="{632076C3-331A-4B8D-8F4C-8718ED4E1B7A}"/>
    <cellStyle name="Comma 17 2 10 2" xfId="37165" xr:uid="{03D1D0B7-E132-4687-9E00-8CA52B99EE1B}"/>
    <cellStyle name="Comma 17 2 11" xfId="27913" xr:uid="{3AEF8BBD-531B-477E-A219-FE020E809D2B}"/>
    <cellStyle name="Comma 17 2 11 2" xfId="37390" xr:uid="{C01C0940-40D2-4532-83F1-8710A3CBA747}"/>
    <cellStyle name="Comma 17 2 12" xfId="5261" xr:uid="{91FA4703-C13D-42E2-BFD0-C5896D175999}"/>
    <cellStyle name="Comma 17 2 13" xfId="32298" xr:uid="{12F07E5F-D286-4392-9A18-0109C58DFD2D}"/>
    <cellStyle name="Comma 17 2 14" xfId="2448" xr:uid="{4FFD2428-2F1C-4F6B-984B-502F49622EB0}"/>
    <cellStyle name="Comma 17 2 15" xfId="42653" xr:uid="{8F4D2BBA-D697-47FD-BEBB-E6503812C0CF}"/>
    <cellStyle name="Comma 17 2 2" xfId="597" xr:uid="{103D75D2-BEA9-4949-ADFB-9E6DA6775746}"/>
    <cellStyle name="Comma 17 2 2 10" xfId="2449" xr:uid="{AD3D222C-C8B9-4737-AF6C-862448E9D88F}"/>
    <cellStyle name="Comma 17 2 2 11" xfId="42654" xr:uid="{82BF4694-F560-4715-9421-90C2469A1186}"/>
    <cellStyle name="Comma 17 2 2 2" xfId="598" xr:uid="{5A2102D9-DDE1-4A13-AF46-A5D761D03A30}"/>
    <cellStyle name="Comma 17 2 2 2 2" xfId="2451" xr:uid="{DDE2D8EE-D514-4DD2-BA06-F0A50B4A0D65}"/>
    <cellStyle name="Comma 17 2 2 2 2 2" xfId="25633" xr:uid="{FE037B87-8227-4855-9AA9-07366A4C8295}"/>
    <cellStyle name="Comma 17 2 2 2 2 2 2" xfId="30724" xr:uid="{B95F157B-D47E-4241-AD63-61BCF4D34AAC}"/>
    <cellStyle name="Comma 17 2 2 2 2 2 2 2" xfId="40201" xr:uid="{9E05455A-4F31-4354-926A-21083DB0D19D}"/>
    <cellStyle name="Comma 17 2 2 2 2 2 3" xfId="35125" xr:uid="{968C0F54-6D63-4622-B7E3-8AD66C9DD696}"/>
    <cellStyle name="Comma 17 2 2 2 2 3" xfId="42656" xr:uid="{DEA0B212-52AF-4068-85D6-271655F94C8B}"/>
    <cellStyle name="Comma 17 2 2 2 3" xfId="2452" xr:uid="{AE6943BA-3AA5-4323-919B-5DECF0AFC4CD}"/>
    <cellStyle name="Comma 17 2 2 2 3 2" xfId="42657" xr:uid="{FC2BCFF2-4605-472A-A772-1DE59DC649AE}"/>
    <cellStyle name="Comma 17 2 2 2 4" xfId="6204" xr:uid="{EE0B9400-AFFE-4489-888B-D75305DCB7D9}"/>
    <cellStyle name="Comma 17 2 2 2 4 2" xfId="28793" xr:uid="{CC6B73BC-A6F0-4F8E-861C-DCF2F0629126}"/>
    <cellStyle name="Comma 17 2 2 2 4 2 2" xfId="38270" xr:uid="{EB1478E3-9E0F-451A-8367-28DAD27905EA}"/>
    <cellStyle name="Comma 17 2 2 2 4 3" xfId="33194" xr:uid="{9225D49E-F421-461E-A6FF-E4C51728BF0F}"/>
    <cellStyle name="Comma 17 2 2 2 5" xfId="2450" xr:uid="{DB26F93D-7C96-4E43-8262-4D785B38831E}"/>
    <cellStyle name="Comma 17 2 2 2 6" xfId="42655" xr:uid="{B2CBFB3C-1D82-4060-A5A6-564F614C4D55}"/>
    <cellStyle name="Comma 17 2 2 3" xfId="599" xr:uid="{60648855-3EC8-4366-AACE-65A0F632CA77}"/>
    <cellStyle name="Comma 17 2 2 3 2" xfId="2454" xr:uid="{DCEC0F18-2F0A-4EBF-87B1-58F84B944624}"/>
    <cellStyle name="Comma 17 2 2 3 2 2" xfId="25925" xr:uid="{25E03F8B-14C7-4048-939E-6AE6F85958F0}"/>
    <cellStyle name="Comma 17 2 2 3 2 2 2" xfId="31013" xr:uid="{0EC73F91-AFB4-47B8-B716-2DE432592118}"/>
    <cellStyle name="Comma 17 2 2 3 2 2 2 2" xfId="40490" xr:uid="{76E348D3-EC30-4F83-8206-6738C8A7FDC0}"/>
    <cellStyle name="Comma 17 2 2 3 2 2 3" xfId="35414" xr:uid="{0BDF81A2-1CAA-439E-A1B6-5291F7D3896B}"/>
    <cellStyle name="Comma 17 2 2 3 2 3" xfId="42659" xr:uid="{96335B6D-893F-4891-B533-0FEBCFBFA7CF}"/>
    <cellStyle name="Comma 17 2 2 3 3" xfId="2455" xr:uid="{9DB200B9-13C9-4322-A9FE-C8E546420235}"/>
    <cellStyle name="Comma 17 2 2 3 3 2" xfId="42660" xr:uid="{58BC01EC-C8EE-4568-A9C0-57A4680F8E4A}"/>
    <cellStyle name="Comma 17 2 2 3 4" xfId="6503" xr:uid="{20B87707-0F50-4197-82D9-693F1069E6FA}"/>
    <cellStyle name="Comma 17 2 2 3 4 2" xfId="29093" xr:uid="{28947101-1BA8-4EBA-BADD-C371A5FEE661}"/>
    <cellStyle name="Comma 17 2 2 3 4 2 2" xfId="38570" xr:uid="{72406403-B466-4BC2-B4E9-662A84A40FAC}"/>
    <cellStyle name="Comma 17 2 2 3 4 3" xfId="33494" xr:uid="{B87EDD60-3450-4AEC-BC3E-91C6D2D726AA}"/>
    <cellStyle name="Comma 17 2 2 3 5" xfId="2453" xr:uid="{B7B0769F-733F-4411-8A30-57A5A3B38435}"/>
    <cellStyle name="Comma 17 2 2 3 6" xfId="42658" xr:uid="{FD98E776-681D-4C20-972D-26E3C925C976}"/>
    <cellStyle name="Comma 17 2 2 4" xfId="2456" xr:uid="{13BF5639-0CE7-40E1-83FA-38115C05C610}"/>
    <cellStyle name="Comma 17 2 2 4 2" xfId="26209" xr:uid="{EE32F489-F873-4F01-8744-DDA82BA6C5DC}"/>
    <cellStyle name="Comma 17 2 2 4 2 2" xfId="31297" xr:uid="{18410621-D597-4145-B9EC-100C2A104A6C}"/>
    <cellStyle name="Comma 17 2 2 4 2 2 2" xfId="40774" xr:uid="{D7A36E47-A2BF-4111-8578-F86F07823889}"/>
    <cellStyle name="Comma 17 2 2 4 2 3" xfId="35698" xr:uid="{E1C6D051-5C74-41E4-B53D-9889550CC46E}"/>
    <cellStyle name="Comma 17 2 2 4 3" xfId="6790" xr:uid="{63FFA567-35FF-4C1B-A882-817103B1B14C}"/>
    <cellStyle name="Comma 17 2 2 4 3 2" xfId="29381" xr:uid="{CB2CFD10-F7AC-435E-857B-B9639FC035C9}"/>
    <cellStyle name="Comma 17 2 2 4 3 2 2" xfId="38858" xr:uid="{72C0BE49-7B2B-497B-8078-C0575E563D73}"/>
    <cellStyle name="Comma 17 2 2 4 3 3" xfId="33782" xr:uid="{41587C40-8754-4EC9-BABE-98BFA34E995B}"/>
    <cellStyle name="Comma 17 2 2 4 4" xfId="42661" xr:uid="{45158491-AC85-4A42-9B01-851E4C1EAE3B}"/>
    <cellStyle name="Comma 17 2 2 5" xfId="2457" xr:uid="{1B123FA0-D208-4D80-BCFF-C4047F9386B1}"/>
    <cellStyle name="Comma 17 2 2 5 2" xfId="26491" xr:uid="{5EF91E68-B83B-47AD-ABBD-919C82A41FD3}"/>
    <cellStyle name="Comma 17 2 2 5 2 2" xfId="31579" xr:uid="{BF4F1E7C-DE1D-4201-A96E-8A5BB8E4326F}"/>
    <cellStyle name="Comma 17 2 2 5 2 2 2" xfId="41056" xr:uid="{991AAD04-597D-42CC-9D16-FE9EC957A6C4}"/>
    <cellStyle name="Comma 17 2 2 5 2 3" xfId="35980" xr:uid="{639EB396-BBE4-40EE-94D7-59E0E3D03ED7}"/>
    <cellStyle name="Comma 17 2 2 5 3" xfId="7093" xr:uid="{3473F03B-15E9-4A74-A2BF-0E6AFE837B16}"/>
    <cellStyle name="Comma 17 2 2 5 3 2" xfId="29683" xr:uid="{AA7D2A37-DD69-4A6B-8335-B9C90F1C3B7D}"/>
    <cellStyle name="Comma 17 2 2 5 3 2 2" xfId="39160" xr:uid="{5E20053F-6967-4F6F-9046-3E2BE121840C}"/>
    <cellStyle name="Comma 17 2 2 5 3 3" xfId="34084" xr:uid="{CD7B300C-4505-4469-9AF8-1CB959EFF214}"/>
    <cellStyle name="Comma 17 2 2 5 4" xfId="42662" xr:uid="{AD6A2CA6-CC4B-4F5F-BFB3-F15A582B247B}"/>
    <cellStyle name="Comma 17 2 2 6" xfId="9470" xr:uid="{41E6093A-1D06-4983-B91E-9AAC1D765278}"/>
    <cellStyle name="Comma 17 2 2 7" xfId="25233" xr:uid="{82AE7FA0-E6FE-47B3-8AB0-7FF856ACA29F}"/>
    <cellStyle name="Comma 17 2 2 7 2" xfId="30431" xr:uid="{0417992B-F85F-4697-9427-EED9037B6C0F}"/>
    <cellStyle name="Comma 17 2 2 7 2 2" xfId="39908" xr:uid="{71310F1E-EB4C-4460-815B-4A128CDCE7C9}"/>
    <cellStyle name="Comma 17 2 2 7 3" xfId="34832" xr:uid="{DFAE8291-B48C-4E36-8289-A28647884E81}"/>
    <cellStyle name="Comma 17 2 2 8" xfId="5876" xr:uid="{6E24084A-06F7-4E8B-A91A-55C6A9970B21}"/>
    <cellStyle name="Comma 17 2 2 8 2" xfId="28493" xr:uid="{ABEEE31F-6382-4528-B893-CFEBDF9F6B52}"/>
    <cellStyle name="Comma 17 2 2 8 2 2" xfId="37970" xr:uid="{FBC9CEB7-9D82-4903-A4FD-4F522A388C30}"/>
    <cellStyle name="Comma 17 2 2 8 3" xfId="32894" xr:uid="{801BF0DB-9076-4395-8DD4-C43A3042AC75}"/>
    <cellStyle name="Comma 17 2 2 9" xfId="5625" xr:uid="{30B5A90C-F149-4F1D-80FB-9E6180F2E923}"/>
    <cellStyle name="Comma 17 2 2 9 2" xfId="28264" xr:uid="{D9FCE4DC-762A-4B32-9624-8DCAFC860DD6}"/>
    <cellStyle name="Comma 17 2 2 9 2 2" xfId="37741" xr:uid="{8A7E8AC7-35CF-4925-8C5F-BDE6B6B57019}"/>
    <cellStyle name="Comma 17 2 2 9 3" xfId="27376" xr:uid="{F0B1DFAB-4D7F-4BB0-AC30-B09E166C009F}"/>
    <cellStyle name="Comma 17 2 2 9 3 2" xfId="36864" xr:uid="{A2EEB28F-AC7C-44E8-ACBB-8B6B7911A49F}"/>
    <cellStyle name="Comma 17 2 2 9 4" xfId="32662" xr:uid="{1CDC9BE9-F7C7-4FF2-BC54-634AC89FB65E}"/>
    <cellStyle name="Comma 17 2 3" xfId="600" xr:uid="{5EA50C43-159E-44B7-B75A-A6AEBF1DCDA1}"/>
    <cellStyle name="Comma 17 2 3 2" xfId="2459" xr:uid="{0B0B4127-15EE-462E-86A0-D1913DCC2AA3}"/>
    <cellStyle name="Comma 17 2 3 2 2" xfId="9471" xr:uid="{F5FEBBC2-2A7C-43D1-B7F8-ADA57BEE5D86}"/>
    <cellStyle name="Comma 17 2 3 2 3" xfId="42664" xr:uid="{BC2AE0A7-8E3C-4B56-914B-0FC8AF84DF03}"/>
    <cellStyle name="Comma 17 2 3 3" xfId="2460" xr:uid="{4A3A739B-9205-4B70-B22C-68DD1362487F}"/>
    <cellStyle name="Comma 17 2 3 3 2" xfId="25632" xr:uid="{25822880-90DA-4CBF-8ACB-569244794AB7}"/>
    <cellStyle name="Comma 17 2 3 3 2 2" xfId="30723" xr:uid="{CF3E47E0-5F67-4659-84BC-EE278E1027CA}"/>
    <cellStyle name="Comma 17 2 3 3 2 2 2" xfId="40200" xr:uid="{D2C277B3-264C-4B54-91C6-EACBE4402899}"/>
    <cellStyle name="Comma 17 2 3 3 2 3" xfId="35124" xr:uid="{F271C857-5CDF-4631-A10E-54D5A89A9F49}"/>
    <cellStyle name="Comma 17 2 3 3 3" xfId="42665" xr:uid="{78615226-C76B-4892-9717-925E07FB93EF}"/>
    <cellStyle name="Comma 17 2 3 4" xfId="6203" xr:uid="{2B63028C-EBAC-4654-B989-DA7CB13DA78B}"/>
    <cellStyle name="Comma 17 2 3 4 2" xfId="28792" xr:uid="{4F1C274A-C2B3-40B2-B480-DBD45322E67C}"/>
    <cellStyle name="Comma 17 2 3 4 2 2" xfId="38269" xr:uid="{0F9FB299-5888-44DF-9FF7-D308C9EFEAA8}"/>
    <cellStyle name="Comma 17 2 3 4 3" xfId="33193" xr:uid="{01075A21-F4CA-47C1-B1E2-40AAC7044FF7}"/>
    <cellStyle name="Comma 17 2 3 5" xfId="2458" xr:uid="{C0F63332-8CAB-42EF-BEA9-58C0EF33A11C}"/>
    <cellStyle name="Comma 17 2 3 6" xfId="42663" xr:uid="{BEA2D4E8-DD37-437E-8ED9-A036331AE69F}"/>
    <cellStyle name="Comma 17 2 4" xfId="601" xr:uid="{DE19F66A-62F7-4215-A027-88B73CA46FF6}"/>
    <cellStyle name="Comma 17 2 4 2" xfId="2462" xr:uid="{B7BC620B-5A21-4683-8A6A-CA9536DC176B}"/>
    <cellStyle name="Comma 17 2 4 2 2" xfId="25924" xr:uid="{7F3B4F3C-46EA-41CE-92B4-EA9DF4280F66}"/>
    <cellStyle name="Comma 17 2 4 2 2 2" xfId="31012" xr:uid="{37050FBF-4D23-4482-BFD4-3F58A31332CF}"/>
    <cellStyle name="Comma 17 2 4 2 2 2 2" xfId="40489" xr:uid="{3A2A8206-35FB-4AD5-B7C6-9E8E0DF0C9AB}"/>
    <cellStyle name="Comma 17 2 4 2 2 3" xfId="35413" xr:uid="{964BD41A-8832-4792-B32D-6CF5721F6145}"/>
    <cellStyle name="Comma 17 2 4 2 3" xfId="42667" xr:uid="{14E5D408-6B13-4BCE-8EED-2E0240BB25DF}"/>
    <cellStyle name="Comma 17 2 4 3" xfId="2463" xr:uid="{F0710101-D9DE-4833-9CD2-05A7FDFC0E96}"/>
    <cellStyle name="Comma 17 2 4 3 2" xfId="42668" xr:uid="{C828CACB-1CE9-44BA-8F07-D73139D0E41A}"/>
    <cellStyle name="Comma 17 2 4 4" xfId="6502" xr:uid="{7C58B174-E66E-42A6-98BD-4D6FEA5361FB}"/>
    <cellStyle name="Comma 17 2 4 4 2" xfId="29092" xr:uid="{C9EBC491-08AE-470C-9753-E630D2485855}"/>
    <cellStyle name="Comma 17 2 4 4 2 2" xfId="38569" xr:uid="{8293E897-B16B-41E6-ADED-C8A8F8068538}"/>
    <cellStyle name="Comma 17 2 4 4 3" xfId="33493" xr:uid="{A639C3D3-360D-48E4-85CB-41D84A9D1B59}"/>
    <cellStyle name="Comma 17 2 4 5" xfId="2461" xr:uid="{37D258E1-F3E5-46E5-B338-3ED41C6BF887}"/>
    <cellStyle name="Comma 17 2 4 6" xfId="42666" xr:uid="{BCEF642B-7AB4-4FB2-9CFB-3F87E7C46F10}"/>
    <cellStyle name="Comma 17 2 5" xfId="1385" xr:uid="{5356E7AC-4767-41AD-858B-BC3C8D9398A1}"/>
    <cellStyle name="Comma 17 2 5 2" xfId="26208" xr:uid="{BF16E5F6-CFAC-44B7-8B2A-AFCBE729A4CA}"/>
    <cellStyle name="Comma 17 2 5 2 2" xfId="31296" xr:uid="{FFBE6F16-5EF1-4436-8AAC-B76546BB272B}"/>
    <cellStyle name="Comma 17 2 5 2 2 2" xfId="40773" xr:uid="{64EF20EF-D5A0-415B-B14A-2F2447B0A907}"/>
    <cellStyle name="Comma 17 2 5 2 3" xfId="35697" xr:uid="{AFD568C3-A4E2-46F8-9A88-03D186634FB1}"/>
    <cellStyle name="Comma 17 2 5 3" xfId="6789" xr:uid="{F385BF06-D9E9-4DCC-AB37-3CD03B686011}"/>
    <cellStyle name="Comma 17 2 5 3 2" xfId="29380" xr:uid="{8373A2AB-9D45-4BB7-860D-63BFBA1C5681}"/>
    <cellStyle name="Comma 17 2 5 3 2 2" xfId="38857" xr:uid="{FD2FB1FD-E635-4407-B9D3-67F32C9489DA}"/>
    <cellStyle name="Comma 17 2 5 3 3" xfId="33781" xr:uid="{E8EFE105-AA00-49B9-918B-95DB82BACF95}"/>
    <cellStyle name="Comma 17 2 5 4" xfId="2464" xr:uid="{15C8A4C9-8796-4C89-B1B2-2342F30FE4F0}"/>
    <cellStyle name="Comma 17 2 5 5" xfId="42669" xr:uid="{72F6FA1F-67D2-4E0E-BED5-562534116897}"/>
    <cellStyle name="Comma 17 2 6" xfId="596" xr:uid="{BF0B1A8D-4D2A-4461-8CF7-DB3364F8A54C}"/>
    <cellStyle name="Comma 17 2 6 2" xfId="26490" xr:uid="{69EF03F7-B5B3-417B-A3E9-5E0A0390636D}"/>
    <cellStyle name="Comma 17 2 6 2 2" xfId="31578" xr:uid="{F0F7BD21-9922-4451-85B9-819D6FA66177}"/>
    <cellStyle name="Comma 17 2 6 2 2 2" xfId="41055" xr:uid="{C7031550-9B78-42A5-A564-AAC48A6474A2}"/>
    <cellStyle name="Comma 17 2 6 2 3" xfId="35979" xr:uid="{405D865C-CBA9-4D6F-A3BB-2647543E5AAF}"/>
    <cellStyle name="Comma 17 2 6 3" xfId="7092" xr:uid="{E4182EC6-F740-4921-87FF-9ACD8F04C038}"/>
    <cellStyle name="Comma 17 2 6 3 2" xfId="29682" xr:uid="{C3D5054D-CC8A-4138-9C02-26C29E878096}"/>
    <cellStyle name="Comma 17 2 6 3 2 2" xfId="39159" xr:uid="{CA55FC07-07B8-48E8-B7F2-CE46DB681FA5}"/>
    <cellStyle name="Comma 17 2 6 3 3" xfId="34083" xr:uid="{A1464791-9F91-43BC-A384-9661EC9AE2E1}"/>
    <cellStyle name="Comma 17 2 6 4" xfId="2465" xr:uid="{6CDE7835-D515-4025-A936-FB19B5735957}"/>
    <cellStyle name="Comma 17 2 6 5" xfId="42670" xr:uid="{E994A3B5-562E-41AE-B5FA-22E035493E4B}"/>
    <cellStyle name="Comma 17 2 7" xfId="2466" xr:uid="{0626D916-B471-415E-B2A9-421B9C6F7E15}"/>
    <cellStyle name="Comma 17 2 7 2" xfId="9469" xr:uid="{963D958B-D4F7-4CE6-B117-06E08CDD2CE4}"/>
    <cellStyle name="Comma 17 2 8" xfId="4834" xr:uid="{529EECBD-BBAB-48C4-A7E3-A240728353AC}"/>
    <cellStyle name="Comma 17 2 8 2" xfId="30430" xr:uid="{9E4E2F84-F30D-4B66-8D66-29CDEDA6E536}"/>
    <cellStyle name="Comma 17 2 8 2 2" xfId="39907" xr:uid="{50EF466D-2FE4-4B26-8A01-CA0AD1DDC8AC}"/>
    <cellStyle name="Comma 17 2 8 3" xfId="25232" xr:uid="{7D115DA3-7561-4488-8AD2-45E513437873}"/>
    <cellStyle name="Comma 17 2 8 4" xfId="34831" xr:uid="{58CA2EBC-ED76-43D4-BD9F-7DB581CF513E}"/>
    <cellStyle name="Comma 17 2 9" xfId="5875" xr:uid="{F2C0EBD0-8456-46F6-AB4A-25EF9D02D62B}"/>
    <cellStyle name="Comma 17 2 9 2" xfId="28492" xr:uid="{DE3EB399-23AF-47B7-A0B2-5AB7C9C9AC44}"/>
    <cellStyle name="Comma 17 2 9 2 2" xfId="37969" xr:uid="{906F6187-9A03-4390-BFF7-0EFB96EB16FC}"/>
    <cellStyle name="Comma 17 2 9 3" xfId="32893" xr:uid="{2BAB6233-33EC-4EF6-AD34-221D38088F6A}"/>
    <cellStyle name="Comma 17 3" xfId="602" xr:uid="{5FB547C5-14F9-4B82-84A3-2F01C4F5AF14}"/>
    <cellStyle name="Comma 17 3 2" xfId="2468" xr:uid="{CD3DBF4B-110A-4948-9765-6907C5C866A2}"/>
    <cellStyle name="Comma 17 3 2 2" xfId="2469" xr:uid="{172E7AC1-403E-4E65-B761-42240F9D452B}"/>
    <cellStyle name="Comma 17 3 2 2 2" xfId="42673" xr:uid="{02DA0C89-9BCB-4DE9-9417-59CAF9EFA489}"/>
    <cellStyle name="Comma 17 3 2 3" xfId="2470" xr:uid="{D90321D0-62D0-48E0-B663-FF29BC6861AC}"/>
    <cellStyle name="Comma 17 3 2 3 2" xfId="42674" xr:uid="{7400B427-361B-4B1C-9534-56032F944FBB}"/>
    <cellStyle name="Comma 17 3 2 4" xfId="9472" xr:uid="{307758F4-B27F-4ABF-B592-5AB43953F933}"/>
    <cellStyle name="Comma 17 3 2 5" xfId="42672" xr:uid="{FCF9EEC8-DA29-456C-BCF1-A163374A5390}"/>
    <cellStyle name="Comma 17 3 3" xfId="2471" xr:uid="{7DF998B7-1A50-419F-B1DC-8E2B4C740743}"/>
    <cellStyle name="Comma 17 3 3 2" xfId="25631" xr:uid="{BB1D3491-A1B7-4CAE-BE49-1701B958AE8E}"/>
    <cellStyle name="Comma 17 3 3 2 2" xfId="30722" xr:uid="{94A189C6-EFC3-4F5F-9B6E-22063875BEB5}"/>
    <cellStyle name="Comma 17 3 3 2 2 2" xfId="40199" xr:uid="{1B162587-39CE-40C8-A6E8-A7408CA05DAF}"/>
    <cellStyle name="Comma 17 3 3 2 3" xfId="35123" xr:uid="{868C75DF-2670-466F-8350-77A6F744BF66}"/>
    <cellStyle name="Comma 17 3 3 3" xfId="42675" xr:uid="{81A19D69-A68A-4506-AECB-98B516DC6607}"/>
    <cellStyle name="Comma 17 3 4" xfId="2472" xr:uid="{8EADA725-5033-4B0A-BC28-52237C254D2C}"/>
    <cellStyle name="Comma 17 3 4 2" xfId="42676" xr:uid="{F9F3279D-BD07-4C90-B2DA-2643B8BE351A}"/>
    <cellStyle name="Comma 17 3 5" xfId="6202" xr:uid="{EE540F3C-C445-4375-AD1C-5F2F1AC04781}"/>
    <cellStyle name="Comma 17 3 5 2" xfId="28791" xr:uid="{6F1A7195-677C-49EB-93F9-BF6A425636E4}"/>
    <cellStyle name="Comma 17 3 5 2 2" xfId="38268" xr:uid="{2A1320D7-BB56-4367-8700-5ABC232B0BEF}"/>
    <cellStyle name="Comma 17 3 5 3" xfId="33192" xr:uid="{D4D134E2-C6A4-4709-A6F9-C89CA96CC987}"/>
    <cellStyle name="Comma 17 3 6" xfId="2467" xr:uid="{1D3E46A3-1DD7-4C1B-A03C-DD3D543C392E}"/>
    <cellStyle name="Comma 17 3 7" xfId="42671" xr:uid="{6A47032D-EA45-4664-BB67-BB8657BAFF01}"/>
    <cellStyle name="Comma 17 4" xfId="603" xr:uid="{4B957566-98BE-42B9-8483-06D1A423283E}"/>
    <cellStyle name="Comma 17 4 2" xfId="9473" xr:uid="{D0055578-5CEA-43FC-B767-300E28743C31}"/>
    <cellStyle name="Comma 17 4 3" xfId="25923" xr:uid="{064E1F51-6CD0-4005-A079-B4613F7458D5}"/>
    <cellStyle name="Comma 17 4 3 2" xfId="31011" xr:uid="{484247D8-CC05-4F7F-BE0A-92A96DB47DD7}"/>
    <cellStyle name="Comma 17 4 3 2 2" xfId="40488" xr:uid="{035EB68F-2680-4FC9-AE1B-85BC1CB9F416}"/>
    <cellStyle name="Comma 17 4 3 3" xfId="35412" xr:uid="{D2A00C1A-24EB-4C93-B38D-0C5A78AF1F17}"/>
    <cellStyle name="Comma 17 4 4" xfId="6501" xr:uid="{C05A60C1-878E-4B36-A9BA-96A4A46A47B1}"/>
    <cellStyle name="Comma 17 4 4 2" xfId="29091" xr:uid="{E9BAFDEC-AF74-4648-BFEB-15055FCF5954}"/>
    <cellStyle name="Comma 17 4 4 2 2" xfId="38568" xr:uid="{2EAF1712-ABE8-4313-8462-3DF0D213E640}"/>
    <cellStyle name="Comma 17 4 4 3" xfId="33492" xr:uid="{0E284CCC-953A-4ADE-9DEA-7B9E314D1E64}"/>
    <cellStyle name="Comma 17 4 5" xfId="2473" xr:uid="{D5F583B4-E14D-4A13-9168-7F14C1A4B8DF}"/>
    <cellStyle name="Comma 17 4 6" xfId="42677" xr:uid="{4BA4EAAB-80D0-4E72-9FE9-7908E25F8793}"/>
    <cellStyle name="Comma 17 5" xfId="79" xr:uid="{B5DD9436-4F06-4C7C-92FD-127942BB9F3B}"/>
    <cellStyle name="Comma 17 5 2" xfId="26207" xr:uid="{99ADFDCC-5CFA-4E93-B2CF-1B5B0EA5CDB7}"/>
    <cellStyle name="Comma 17 5 2 2" xfId="31295" xr:uid="{5026D767-F6BE-4439-8696-4BAB8FFB3668}"/>
    <cellStyle name="Comma 17 5 2 2 2" xfId="40772" xr:uid="{299B3A2B-3889-4655-8385-18D7C7E617CF}"/>
    <cellStyle name="Comma 17 5 2 3" xfId="35696" xr:uid="{B6477803-C38C-4174-8388-EE041FF10D57}"/>
    <cellStyle name="Comma 17 5 3" xfId="6788" xr:uid="{36BE773A-CB2A-4F0F-8104-6CD150204969}"/>
    <cellStyle name="Comma 17 5 3 2" xfId="29379" xr:uid="{C67F6DC3-570D-425C-8FD4-8A4256E7DCEF}"/>
    <cellStyle name="Comma 17 5 3 2 2" xfId="38856" xr:uid="{897A852E-CEE7-4A50-A648-94792F95A735}"/>
    <cellStyle name="Comma 17 5 3 3" xfId="33780" xr:uid="{23512FCD-2853-4BE0-95BC-B0976E862163}"/>
    <cellStyle name="Comma 17 5 4" xfId="2474" xr:uid="{A32D27AB-FBF7-4CE6-AAB5-2FD00F38B1BD}"/>
    <cellStyle name="Comma 17 6" xfId="1384" xr:uid="{107B8AF4-B99F-4923-9FDF-9D91B9069E4B}"/>
    <cellStyle name="Comma 17 6 2" xfId="26489" xr:uid="{5F13AC2F-1082-486E-AF95-DB9B555DB7C5}"/>
    <cellStyle name="Comma 17 6 2 2" xfId="31577" xr:uid="{9D103FD9-429B-4CC4-9A6A-13EBF800F3F3}"/>
    <cellStyle name="Comma 17 6 2 2 2" xfId="41054" xr:uid="{6417A612-AC6F-4938-980C-2E4A3059142D}"/>
    <cellStyle name="Comma 17 6 2 3" xfId="35978" xr:uid="{B2F00650-E9DD-43C9-BB87-032C979F6B33}"/>
    <cellStyle name="Comma 17 6 3" xfId="29681" xr:uid="{9E4FD1CD-BEB4-40C1-BF38-7F262C17BC90}"/>
    <cellStyle name="Comma 17 6 3 2" xfId="39158" xr:uid="{B03A5304-7203-4B0B-908B-32D6118EABC2}"/>
    <cellStyle name="Comma 17 6 4" xfId="7091" xr:uid="{60726061-FB58-468C-BE2D-3ED36A952DE8}"/>
    <cellStyle name="Comma 17 6 5" xfId="34082" xr:uid="{5993D0EB-F949-4232-962A-5C655713EF01}"/>
    <cellStyle name="Comma 17 6 6" xfId="4833" xr:uid="{71D9333B-1B19-4591-8E78-3201E0C6FBB2}"/>
    <cellStyle name="Comma 17 7" xfId="241" xr:uid="{7119F70A-0D3D-4545-8F00-4E559809BF2B}"/>
    <cellStyle name="Comma 17 7 2" xfId="9468" xr:uid="{0E33FDF7-632E-4D47-B81A-4D8A648290E0}"/>
    <cellStyle name="Comma 17 8" xfId="25231" xr:uid="{8D6F8D46-1C2A-4111-8115-CCAD9153DD04}"/>
    <cellStyle name="Comma 17 8 2" xfId="30429" xr:uid="{CD0B67CF-149D-4E11-9887-F5EAFC8292E9}"/>
    <cellStyle name="Comma 17 8 2 2" xfId="39906" xr:uid="{04CC68A0-06D3-4A72-90C3-2907BC439031}"/>
    <cellStyle name="Comma 17 8 3" xfId="34830" xr:uid="{A245FD95-AFF3-4839-8856-186F56BD8629}"/>
    <cellStyle name="Comma 17 9" xfId="5874" xr:uid="{F70402AC-3177-4B45-8299-A281CBF256D5}"/>
    <cellStyle name="Comma 17 9 2" xfId="28491" xr:uid="{1630C87A-F07E-4A1C-976A-4C1655839489}"/>
    <cellStyle name="Comma 17 9 2 2" xfId="37968" xr:uid="{740834A9-97B3-4C2D-8C7C-59148400BFA6}"/>
    <cellStyle name="Comma 17 9 3" xfId="32892" xr:uid="{D62449A2-3778-4D6F-9BD9-F7606BC7F2CC}"/>
    <cellStyle name="Comma 18" xfId="604" xr:uid="{B0DF230E-E28E-42FE-83C4-9F84FC82B262}"/>
    <cellStyle name="Comma 18 10" xfId="5877" xr:uid="{2F04B2F9-9A57-4A91-8A2B-7D0AF86EFD89}"/>
    <cellStyle name="Comma 18 10 2" xfId="28494" xr:uid="{3778689B-B9C0-4938-BE01-BD016DA1C831}"/>
    <cellStyle name="Comma 18 10 2 2" xfId="37971" xr:uid="{25D138C5-7164-4FB7-B381-4F5743518708}"/>
    <cellStyle name="Comma 18 10 3" xfId="32895" xr:uid="{2CF11B05-B51C-4AD8-8ADE-1324ECBE74F5}"/>
    <cellStyle name="Comma 18 11" xfId="27679" xr:uid="{2F221719-581E-4510-AE25-4FECEC05885B}"/>
    <cellStyle name="Comma 18 11 2" xfId="37164" xr:uid="{99ED9786-B5FE-43B2-A11E-BD96163F75D3}"/>
    <cellStyle name="Comma 18 12" xfId="27914" xr:uid="{51AAD8DF-5F92-4304-A019-A3A688103AE9}"/>
    <cellStyle name="Comma 18 12 2" xfId="37391" xr:uid="{1680AEA4-9F00-4469-9ED0-A7FDCF095D22}"/>
    <cellStyle name="Comma 18 13" xfId="5262" xr:uid="{04A385E6-F412-44D3-A21C-F22A5C594656}"/>
    <cellStyle name="Comma 18 14" xfId="32299" xr:uid="{6E29F02C-6CA4-4C44-9986-633F68D5CE90}"/>
    <cellStyle name="Comma 18 15" xfId="2475" xr:uid="{3BF1A3B5-83C0-4BAF-BDBB-8EC505F77780}"/>
    <cellStyle name="Comma 18 16" xfId="42678" xr:uid="{91684798-74D9-4DEC-AA6C-022D2731979A}"/>
    <cellStyle name="Comma 18 2" xfId="605" xr:uid="{771A0EA6-D71E-4FC0-BB12-A7C6C5171560}"/>
    <cellStyle name="Comma 18 2 10" xfId="27678" xr:uid="{27F1D90B-B105-4E62-9F39-7010AC7D371B}"/>
    <cellStyle name="Comma 18 2 10 2" xfId="37163" xr:uid="{E09495B9-B617-47DF-A2B7-06632FD2BC64}"/>
    <cellStyle name="Comma 18 2 11" xfId="27915" xr:uid="{CF38BFD5-58CB-4D37-BF33-ED79E9569DAD}"/>
    <cellStyle name="Comma 18 2 11 2" xfId="37392" xr:uid="{0EAFC191-A73A-4D55-809A-C7A701C3BD03}"/>
    <cellStyle name="Comma 18 2 12" xfId="5263" xr:uid="{5EF0E3D8-EE3E-4EAB-9358-5FA1E5C3DEBF}"/>
    <cellStyle name="Comma 18 2 13" xfId="32300" xr:uid="{269F91BC-0F84-4A94-B020-917E1EC1A924}"/>
    <cellStyle name="Comma 18 2 14" xfId="2476" xr:uid="{0C77B1A9-7B81-423E-8C74-DC6EB89AC187}"/>
    <cellStyle name="Comma 18 2 15" xfId="42679" xr:uid="{49EC8245-DA6C-4B54-B58A-0CD5BDEA79FC}"/>
    <cellStyle name="Comma 18 2 2" xfId="606" xr:uid="{EE890ADA-667C-44EF-836E-C80EB34EEB12}"/>
    <cellStyle name="Comma 18 2 2 10" xfId="27677" xr:uid="{3F0B8E71-81E2-436D-80C9-A4F4B774A080}"/>
    <cellStyle name="Comma 18 2 2 10 2" xfId="37162" xr:uid="{C525A4F0-8F37-4767-9262-F8E80A0C8BCB}"/>
    <cellStyle name="Comma 18 2 2 11" xfId="27916" xr:uid="{823FABB7-0AAA-449E-8744-217CC649EAF1}"/>
    <cellStyle name="Comma 18 2 2 11 2" xfId="37393" xr:uid="{5F62FC6B-60E1-47C9-9EAD-A549CEF9FB3B}"/>
    <cellStyle name="Comma 18 2 2 12" xfId="5264" xr:uid="{84012D70-2F48-4949-9B96-BAD77B9F8736}"/>
    <cellStyle name="Comma 18 2 2 13" xfId="32301" xr:uid="{9425823A-87BF-4835-8796-6A3AA4612100}"/>
    <cellStyle name="Comma 18 2 2 14" xfId="2477" xr:uid="{A890416D-77FB-40F0-BE31-70BA6DC075E2}"/>
    <cellStyle name="Comma 18 2 2 15" xfId="42680" xr:uid="{150C7AC9-8234-42BC-A133-C25ACFAEB6F2}"/>
    <cellStyle name="Comma 18 2 2 2" xfId="607" xr:uid="{AF1B1281-851A-4D3F-9E7F-7B48B33EEEFA}"/>
    <cellStyle name="Comma 18 2 2 2 10" xfId="42681" xr:uid="{A2129AEB-6EA8-4FFB-BA1A-AF7E7DE45197}"/>
    <cellStyle name="Comma 18 2 2 2 2" xfId="608" xr:uid="{22A0326C-FB7E-4E50-8803-442B18623EC5}"/>
    <cellStyle name="Comma 18 2 2 2 2 2" xfId="2480" xr:uid="{34D68C3F-FA77-4555-A05A-85939380EB68}"/>
    <cellStyle name="Comma 18 2 2 2 2 2 2" xfId="25637" xr:uid="{DF1ABDD9-CABE-497B-A62B-1C527A95E445}"/>
    <cellStyle name="Comma 18 2 2 2 2 2 2 2" xfId="30728" xr:uid="{9FE4EA21-5E69-432D-A787-531C8563533E}"/>
    <cellStyle name="Comma 18 2 2 2 2 2 2 2 2" xfId="40205" xr:uid="{19A2DC6F-868E-4C3D-9113-C50B99F858A2}"/>
    <cellStyle name="Comma 18 2 2 2 2 2 2 3" xfId="35129" xr:uid="{C12C3731-5FBF-4750-A4E6-C285EF3BA474}"/>
    <cellStyle name="Comma 18 2 2 2 2 2 3" xfId="42683" xr:uid="{D94FB905-7C5C-4368-B123-68056FD80BCD}"/>
    <cellStyle name="Comma 18 2 2 2 2 3" xfId="2481" xr:uid="{DEC32D44-C6BC-43B5-8719-D68ACEEBB4E9}"/>
    <cellStyle name="Comma 18 2 2 2 2 3 2" xfId="42684" xr:uid="{343CEF42-C5E8-4E16-AB15-24EDA00E0B9C}"/>
    <cellStyle name="Comma 18 2 2 2 2 4" xfId="6208" xr:uid="{B99FA6CA-82FC-4586-8AF4-330EC20F0752}"/>
    <cellStyle name="Comma 18 2 2 2 2 4 2" xfId="28797" xr:uid="{8EFE27FB-544F-47BB-A27F-479531935581}"/>
    <cellStyle name="Comma 18 2 2 2 2 4 2 2" xfId="38274" xr:uid="{E36E93D4-E83A-416A-815D-D6B0BD35B72B}"/>
    <cellStyle name="Comma 18 2 2 2 2 4 3" xfId="33198" xr:uid="{43FC38EF-CACE-4694-8F76-018415DA3C10}"/>
    <cellStyle name="Comma 18 2 2 2 2 5" xfId="2479" xr:uid="{52270DB5-8F7A-4164-A659-630F5FCE9B8E}"/>
    <cellStyle name="Comma 18 2 2 2 2 6" xfId="42682" xr:uid="{98CE5831-1D4B-4444-B40E-819CB047D36C}"/>
    <cellStyle name="Comma 18 2 2 2 3" xfId="609" xr:uid="{0E176CC1-F90F-423F-B26B-150FDD8BF629}"/>
    <cellStyle name="Comma 18 2 2 2 3 2" xfId="2483" xr:uid="{1E5478FD-97E8-4612-A7A6-23579910AC3D}"/>
    <cellStyle name="Comma 18 2 2 2 3 2 2" xfId="25929" xr:uid="{8F04BEA3-2DCE-4350-82F0-40E4B9276F27}"/>
    <cellStyle name="Comma 18 2 2 2 3 2 2 2" xfId="31017" xr:uid="{418578D4-2E04-4065-8D02-A36D9F545BB5}"/>
    <cellStyle name="Comma 18 2 2 2 3 2 2 2 2" xfId="40494" xr:uid="{0C20E42B-A63F-4E39-9C5B-82C92D74D580}"/>
    <cellStyle name="Comma 18 2 2 2 3 2 2 3" xfId="35418" xr:uid="{BFFAD148-577D-4190-9675-20CE47730E63}"/>
    <cellStyle name="Comma 18 2 2 2 3 2 3" xfId="42686" xr:uid="{76424DE2-FAB8-4066-AF56-33447160B439}"/>
    <cellStyle name="Comma 18 2 2 2 3 3" xfId="2484" xr:uid="{3DF3D130-1DD6-41EF-8013-7F2F454AC4A8}"/>
    <cellStyle name="Comma 18 2 2 2 3 3 2" xfId="42687" xr:uid="{7443E716-56A3-4B62-843C-ADCB19D6A974}"/>
    <cellStyle name="Comma 18 2 2 2 3 4" xfId="6507" xr:uid="{7106A447-F02E-457D-891B-0532C2B91A49}"/>
    <cellStyle name="Comma 18 2 2 2 3 4 2" xfId="29097" xr:uid="{A6271BF9-9409-4A69-9ECE-C24B0E18E2CF}"/>
    <cellStyle name="Comma 18 2 2 2 3 4 2 2" xfId="38574" xr:uid="{079609B4-6683-41AF-A997-67275F263475}"/>
    <cellStyle name="Comma 18 2 2 2 3 4 3" xfId="33498" xr:uid="{A92B8706-112C-4BE5-936D-479D342FA9FA}"/>
    <cellStyle name="Comma 18 2 2 2 3 5" xfId="2482" xr:uid="{992BA548-ECAB-44F6-99D9-FEFFA670F5C4}"/>
    <cellStyle name="Comma 18 2 2 2 3 6" xfId="42685" xr:uid="{0C434EE4-FCB0-4A4F-BCB8-292DE3429636}"/>
    <cellStyle name="Comma 18 2 2 2 4" xfId="2485" xr:uid="{444DFC5A-9343-4C2A-8C33-72A54F98A037}"/>
    <cellStyle name="Comma 18 2 2 2 4 2" xfId="26213" xr:uid="{BFC24AD9-1346-411C-B1C3-35FD2684BFCD}"/>
    <cellStyle name="Comma 18 2 2 2 4 2 2" xfId="31301" xr:uid="{5FA76100-7E2B-4CB1-AAAC-E201336387BB}"/>
    <cellStyle name="Comma 18 2 2 2 4 2 2 2" xfId="40778" xr:uid="{EE2A11F7-315B-4B0A-B311-5B1653821852}"/>
    <cellStyle name="Comma 18 2 2 2 4 2 3" xfId="35702" xr:uid="{46FD3814-C7E5-49EB-B36B-E40C3CA7AD5C}"/>
    <cellStyle name="Comma 18 2 2 2 4 3" xfId="6794" xr:uid="{F6F5B5B0-4C62-407F-ADD0-44CCDF7B6ACD}"/>
    <cellStyle name="Comma 18 2 2 2 4 3 2" xfId="29385" xr:uid="{FDB2B303-61F1-4DDF-945F-A65F6880943F}"/>
    <cellStyle name="Comma 18 2 2 2 4 3 2 2" xfId="38862" xr:uid="{78A3D6C6-D559-4545-92F9-5FD52A29C666}"/>
    <cellStyle name="Comma 18 2 2 2 4 3 3" xfId="33786" xr:uid="{81049D08-D0FF-4C4C-B639-9AC9D1734C78}"/>
    <cellStyle name="Comma 18 2 2 2 4 4" xfId="42688" xr:uid="{D295FD70-D4CB-40BD-A273-0B08E8D296BE}"/>
    <cellStyle name="Comma 18 2 2 2 5" xfId="2486" xr:uid="{CA08F6E9-FB06-4A48-9146-DC3D139748EB}"/>
    <cellStyle name="Comma 18 2 2 2 5 2" xfId="26495" xr:uid="{DFAF5297-318A-4007-9DAE-43C8E08895ED}"/>
    <cellStyle name="Comma 18 2 2 2 5 2 2" xfId="31583" xr:uid="{A0324896-3CA1-4E17-AD42-D98D6A5BD9F9}"/>
    <cellStyle name="Comma 18 2 2 2 5 2 2 2" xfId="41060" xr:uid="{515E5650-34F5-4ED0-B755-324C1D0E4ECE}"/>
    <cellStyle name="Comma 18 2 2 2 5 2 3" xfId="35984" xr:uid="{343D2CBE-B699-4D03-9AB9-77EC5E273842}"/>
    <cellStyle name="Comma 18 2 2 2 5 3" xfId="7097" xr:uid="{28917FA1-DB83-405D-BCF7-1E8C106391E2}"/>
    <cellStyle name="Comma 18 2 2 2 5 3 2" xfId="29687" xr:uid="{C8E7FAF5-F99E-4571-9DF4-E23C7F86F700}"/>
    <cellStyle name="Comma 18 2 2 2 5 3 2 2" xfId="39164" xr:uid="{AF8EA164-3B06-4520-AB22-8568C517D1F9}"/>
    <cellStyle name="Comma 18 2 2 2 5 3 3" xfId="34088" xr:uid="{6DA0579A-D2C8-46D7-9016-FD20F6DAC866}"/>
    <cellStyle name="Comma 18 2 2 2 5 4" xfId="42689" xr:uid="{5311785F-55A5-4AFD-A9CD-15DF8A2F622B}"/>
    <cellStyle name="Comma 18 2 2 2 6" xfId="25237" xr:uid="{C81F10E5-8AB4-458E-8E0B-E576BCFA0481}"/>
    <cellStyle name="Comma 18 2 2 2 6 2" xfId="30435" xr:uid="{1AD32790-6F1B-4A40-B492-503112FAC0BC}"/>
    <cellStyle name="Comma 18 2 2 2 6 2 2" xfId="39912" xr:uid="{73F95464-2F10-4C40-B6B0-8A82A2B54291}"/>
    <cellStyle name="Comma 18 2 2 2 6 3" xfId="34836" xr:uid="{465071CD-D1E3-4216-B6E4-A0C2F23479CD}"/>
    <cellStyle name="Comma 18 2 2 2 7" xfId="5880" xr:uid="{EEF55586-DC72-40AB-8DAD-5150CAA47338}"/>
    <cellStyle name="Comma 18 2 2 2 7 2" xfId="28497" xr:uid="{6285C1EB-66A5-4F8F-8156-C08032C2F600}"/>
    <cellStyle name="Comma 18 2 2 2 7 2 2" xfId="37974" xr:uid="{EC7349AE-11CB-4BCE-B4D3-4C1D5152344C}"/>
    <cellStyle name="Comma 18 2 2 2 7 3" xfId="32898" xr:uid="{C0A85DD4-9451-475F-9F5B-49AA3A30D597}"/>
    <cellStyle name="Comma 18 2 2 2 8" xfId="5626" xr:uid="{AF54CD21-8EEA-4758-99F8-4EE8084D7E02}"/>
    <cellStyle name="Comma 18 2 2 2 8 2" xfId="28265" xr:uid="{24696B66-71C7-4400-9D8A-DCD7892A548B}"/>
    <cellStyle name="Comma 18 2 2 2 8 2 2" xfId="37742" xr:uid="{5CBAA959-22BE-4F04-8225-66F4EF717155}"/>
    <cellStyle name="Comma 18 2 2 2 8 3" xfId="27375" xr:uid="{EF38AD22-54A7-4903-8FED-087A44EFA748}"/>
    <cellStyle name="Comma 18 2 2 2 8 3 2" xfId="36863" xr:uid="{150F56AC-A971-4C10-9250-B23ED7D111D9}"/>
    <cellStyle name="Comma 18 2 2 2 8 4" xfId="32663" xr:uid="{7B320E23-55BF-4094-AC61-76C2EFDBCF4D}"/>
    <cellStyle name="Comma 18 2 2 2 9" xfId="2478" xr:uid="{031785A9-6538-4B6B-87C7-D8A04556FEC4}"/>
    <cellStyle name="Comma 18 2 2 3" xfId="610" xr:uid="{D4366A9E-654A-4DA7-A27E-361DEAED471B}"/>
    <cellStyle name="Comma 18 2 2 3 2" xfId="2488" xr:uid="{B68C1D9F-178C-4E46-BC63-385C14FB9B57}"/>
    <cellStyle name="Comma 18 2 2 3 2 2" xfId="25636" xr:uid="{B919F17D-F97C-4172-8E37-6E366A4A8A3B}"/>
    <cellStyle name="Comma 18 2 2 3 2 2 2" xfId="30727" xr:uid="{749E97B4-ABF5-4C84-99FC-ED4B0BCC92D3}"/>
    <cellStyle name="Comma 18 2 2 3 2 2 2 2" xfId="40204" xr:uid="{FF501673-CF33-4E1D-8F9E-6179D90ED050}"/>
    <cellStyle name="Comma 18 2 2 3 2 2 3" xfId="35128" xr:uid="{BF947FF6-EBAF-44BB-88AC-DBA9252F5A72}"/>
    <cellStyle name="Comma 18 2 2 3 2 3" xfId="42691" xr:uid="{197830BD-DD96-4705-B4A7-F22BF4FD40A1}"/>
    <cellStyle name="Comma 18 2 2 3 3" xfId="2489" xr:uid="{50EA4BCD-62C2-4747-AEA5-63CA0F06CB88}"/>
    <cellStyle name="Comma 18 2 2 3 3 2" xfId="42692" xr:uid="{135A25D0-7A59-4061-B9B4-191E5CF00B69}"/>
    <cellStyle name="Comma 18 2 2 3 4" xfId="6207" xr:uid="{DA9B0295-C470-4681-8334-5EB6A24BD082}"/>
    <cellStyle name="Comma 18 2 2 3 4 2" xfId="28796" xr:uid="{B76D2685-5779-4133-885D-8D34C47D2E4D}"/>
    <cellStyle name="Comma 18 2 2 3 4 2 2" xfId="38273" xr:uid="{30ECF5A1-B579-48E2-A9D3-A40417CE4BC3}"/>
    <cellStyle name="Comma 18 2 2 3 4 3" xfId="33197" xr:uid="{33BAFEC0-FAF6-4F76-ACD6-D2AD7F33E278}"/>
    <cellStyle name="Comma 18 2 2 3 5" xfId="2487" xr:uid="{02035950-9C91-4470-BE4E-3911F0548ABF}"/>
    <cellStyle name="Comma 18 2 2 3 6" xfId="42690" xr:uid="{C85F3658-2D15-47E3-8401-8BDF9AA66341}"/>
    <cellStyle name="Comma 18 2 2 4" xfId="611" xr:uid="{3C8530D4-6385-4693-83C6-40C68502E92C}"/>
    <cellStyle name="Comma 18 2 2 4 2" xfId="2491" xr:uid="{257A783B-0E4D-4FF7-BA37-65DBC0C77B6E}"/>
    <cellStyle name="Comma 18 2 2 4 2 2" xfId="25928" xr:uid="{6E5D885A-CE75-416E-934C-01F814B8A99B}"/>
    <cellStyle name="Comma 18 2 2 4 2 2 2" xfId="31016" xr:uid="{5C681EF5-17C2-44A3-8663-F5C560ED2C92}"/>
    <cellStyle name="Comma 18 2 2 4 2 2 2 2" xfId="40493" xr:uid="{67592CDD-777A-4148-B6BD-C74F710A9DAE}"/>
    <cellStyle name="Comma 18 2 2 4 2 2 3" xfId="35417" xr:uid="{5522CF5D-604E-4FCC-926D-9FF32A1754B3}"/>
    <cellStyle name="Comma 18 2 2 4 2 3" xfId="42694" xr:uid="{7E7D6B18-55DF-44BC-8771-6CCF55E5560F}"/>
    <cellStyle name="Comma 18 2 2 4 3" xfId="2492" xr:uid="{8A8DC1F6-A6F7-49BA-AD2E-4CB9CC7AAFC1}"/>
    <cellStyle name="Comma 18 2 2 4 3 2" xfId="42695" xr:uid="{116707D3-BCBD-4BD2-A5D1-0D4AF923D8D7}"/>
    <cellStyle name="Comma 18 2 2 4 4" xfId="6506" xr:uid="{54E6191C-7EAC-4980-BB0C-3CC17A8B2D53}"/>
    <cellStyle name="Comma 18 2 2 4 4 2" xfId="29096" xr:uid="{9D6CC4F8-FDD8-4A7A-99B2-80F91B0490B6}"/>
    <cellStyle name="Comma 18 2 2 4 4 2 2" xfId="38573" xr:uid="{F2073DFD-D43A-4F88-B680-FCB829E19A5F}"/>
    <cellStyle name="Comma 18 2 2 4 4 3" xfId="33497" xr:uid="{FC702221-8703-4FB5-9898-2C76F5827AF4}"/>
    <cellStyle name="Comma 18 2 2 4 5" xfId="2490" xr:uid="{1D8C2A68-90B2-41C6-AD87-24AEEA2E7FC0}"/>
    <cellStyle name="Comma 18 2 2 4 6" xfId="42693" xr:uid="{16E73137-2290-41D8-85D3-C67ADF99EC18}"/>
    <cellStyle name="Comma 18 2 2 5" xfId="2493" xr:uid="{03E19613-91AD-4838-8685-2B9BC6021E4F}"/>
    <cellStyle name="Comma 18 2 2 5 2" xfId="26212" xr:uid="{288DC4DE-D275-4CA0-A401-FD91148908F3}"/>
    <cellStyle name="Comma 18 2 2 5 2 2" xfId="31300" xr:uid="{159192BB-E778-4A2E-AD9F-4CCDBF15322D}"/>
    <cellStyle name="Comma 18 2 2 5 2 2 2" xfId="40777" xr:uid="{BAA86F96-3A33-448F-8F49-F1E5F9823AC8}"/>
    <cellStyle name="Comma 18 2 2 5 2 3" xfId="35701" xr:uid="{6D867C5B-3199-4ABD-B37B-23482E023AAB}"/>
    <cellStyle name="Comma 18 2 2 5 3" xfId="6793" xr:uid="{BC50F955-3E31-4EF3-A375-7DB03E3FA1FE}"/>
    <cellStyle name="Comma 18 2 2 5 3 2" xfId="29384" xr:uid="{D5D5F6F6-F566-4C88-862E-C94E1950052B}"/>
    <cellStyle name="Comma 18 2 2 5 3 2 2" xfId="38861" xr:uid="{AC61B584-4FAC-4376-8E6E-965C694FF789}"/>
    <cellStyle name="Comma 18 2 2 5 3 3" xfId="33785" xr:uid="{8C528C43-43E6-4615-AC19-2E6DA5E43BA2}"/>
    <cellStyle name="Comma 18 2 2 5 4" xfId="42696" xr:uid="{B312D799-DAE5-44CF-A893-9C9620B49E1F}"/>
    <cellStyle name="Comma 18 2 2 6" xfId="2494" xr:uid="{EA7F377C-A9EC-48BC-B137-53EF1C22373C}"/>
    <cellStyle name="Comma 18 2 2 6 2" xfId="26494" xr:uid="{CEA156E9-9FCB-4855-9B0A-F0D06EBC9189}"/>
    <cellStyle name="Comma 18 2 2 6 2 2" xfId="31582" xr:uid="{1C6F5F14-9F21-49BD-9141-2A537868A9D0}"/>
    <cellStyle name="Comma 18 2 2 6 2 2 2" xfId="41059" xr:uid="{A5315977-ACB4-4354-9577-37DF5C1B4CBC}"/>
    <cellStyle name="Comma 18 2 2 6 2 3" xfId="35983" xr:uid="{338027C0-4375-49E5-B57D-236456148415}"/>
    <cellStyle name="Comma 18 2 2 6 3" xfId="7096" xr:uid="{5680E409-EDA1-4F3E-A2D3-3A2C66A18821}"/>
    <cellStyle name="Comma 18 2 2 6 3 2" xfId="29686" xr:uid="{7872136B-E7DF-41D9-A906-5A146D678237}"/>
    <cellStyle name="Comma 18 2 2 6 3 2 2" xfId="39163" xr:uid="{26553ED3-DFE0-434E-AE1B-879DD5CBD4EC}"/>
    <cellStyle name="Comma 18 2 2 6 3 3" xfId="34087" xr:uid="{A5918BDC-B5D6-4472-93DF-713EBC94CB96}"/>
    <cellStyle name="Comma 18 2 2 6 4" xfId="42697" xr:uid="{9D0441D7-1FE4-4C60-BA28-E76AF737A010}"/>
    <cellStyle name="Comma 18 2 2 7" xfId="2495" xr:uid="{7D164F78-521D-444E-8B76-C498EA7176DC}"/>
    <cellStyle name="Comma 18 2 2 7 2" xfId="9476" xr:uid="{C4AD16E5-0658-40A5-A9FF-4E5A0474A75F}"/>
    <cellStyle name="Comma 18 2 2 8" xfId="4837" xr:uid="{2BF96F17-E2E1-4D21-8337-B27751AFBCDD}"/>
    <cellStyle name="Comma 18 2 2 8 2" xfId="30434" xr:uid="{70A38E3D-6BF5-449B-84CB-EBFD0D81340A}"/>
    <cellStyle name="Comma 18 2 2 8 2 2" xfId="39911" xr:uid="{1CF55CE1-0B03-446B-BA3E-8722DD8D5450}"/>
    <cellStyle name="Comma 18 2 2 8 3" xfId="25236" xr:uid="{0F485B9E-2E01-4481-9D29-8800171C48E1}"/>
    <cellStyle name="Comma 18 2 2 8 4" xfId="34835" xr:uid="{469E2980-4028-4250-AC30-DB612E1606C9}"/>
    <cellStyle name="Comma 18 2 2 9" xfId="5879" xr:uid="{E1FA3ACE-89D1-4AC0-86F0-824846CFC797}"/>
    <cellStyle name="Comma 18 2 2 9 2" xfId="28496" xr:uid="{028458C3-17B2-4B30-9C40-D5390A65103F}"/>
    <cellStyle name="Comma 18 2 2 9 2 2" xfId="37973" xr:uid="{6CC83B8B-83E0-4325-9598-E0D461069A21}"/>
    <cellStyle name="Comma 18 2 2 9 3" xfId="32897" xr:uid="{1CE41A37-38EC-4BEC-A42C-EF3BEF4E6404}"/>
    <cellStyle name="Comma 18 2 3" xfId="612" xr:uid="{55015AC8-B9E5-4469-AE5E-18661ED44BC7}"/>
    <cellStyle name="Comma 18 2 3 2" xfId="2497" xr:uid="{4D3540A4-A903-4A04-943A-8EB8A5351FEB}"/>
    <cellStyle name="Comma 18 2 3 2 2" xfId="2498" xr:uid="{46FA579D-6677-41A9-9F68-737C0FA58607}"/>
    <cellStyle name="Comma 18 2 3 2 2 2" xfId="42700" xr:uid="{36A2CBE6-E20E-4195-A94C-BF834AC7C277}"/>
    <cellStyle name="Comma 18 2 3 2 3" xfId="2499" xr:uid="{7339C9AA-72ED-4BD9-8A85-0DB7CF2D27E2}"/>
    <cellStyle name="Comma 18 2 3 2 3 2" xfId="42701" xr:uid="{FFA6C1C0-ABF8-4C82-9E20-69706E7DCAC1}"/>
    <cellStyle name="Comma 18 2 3 2 4" xfId="25635" xr:uid="{4D029D8F-A5EC-44AF-9787-1387C7C13890}"/>
    <cellStyle name="Comma 18 2 3 2 4 2" xfId="30726" xr:uid="{CB15F241-D0E8-42E4-978A-C4B25C7574A9}"/>
    <cellStyle name="Comma 18 2 3 2 4 2 2" xfId="40203" xr:uid="{1475BEE8-4742-43CC-A4BA-0CF79764979E}"/>
    <cellStyle name="Comma 18 2 3 2 4 3" xfId="35127" xr:uid="{9F030FCA-8728-4EB1-9F4F-60AB67C298C0}"/>
    <cellStyle name="Comma 18 2 3 2 5" xfId="42699" xr:uid="{5C83A51B-CA7F-4DFC-AC44-252615AD6DA9}"/>
    <cellStyle name="Comma 18 2 3 3" xfId="2500" xr:uid="{AA1D3449-9714-4D98-BDB0-E9AD57527BBF}"/>
    <cellStyle name="Comma 18 2 3 3 2" xfId="42702" xr:uid="{72D44D56-A625-47AF-8F84-BFE544CDE435}"/>
    <cellStyle name="Comma 18 2 3 4" xfId="2501" xr:uid="{48115F97-8C71-41CA-BD81-076D8012CBA7}"/>
    <cellStyle name="Comma 18 2 3 4 2" xfId="42703" xr:uid="{00CAD2E6-9B93-4CA8-9616-40EE3EAC181A}"/>
    <cellStyle name="Comma 18 2 3 5" xfId="6206" xr:uid="{2C9813CF-211A-4E65-9945-BB462A1FC2A2}"/>
    <cellStyle name="Comma 18 2 3 5 2" xfId="28795" xr:uid="{45CB5C0D-053E-4778-8FCD-8DFEF27A0496}"/>
    <cellStyle name="Comma 18 2 3 5 2 2" xfId="38272" xr:uid="{A1F91A0A-1FB8-4DD9-B40E-389CDDDFAFF0}"/>
    <cellStyle name="Comma 18 2 3 5 3" xfId="33196" xr:uid="{0720EFF6-8DFD-442C-85AB-2522B0ADDF05}"/>
    <cellStyle name="Comma 18 2 3 6" xfId="2496" xr:uid="{EFFCFD5C-DDBA-4014-8381-12C59F975729}"/>
    <cellStyle name="Comma 18 2 3 7" xfId="42698" xr:uid="{3951E7EF-9791-4E4C-A371-75A26506DC61}"/>
    <cellStyle name="Comma 18 2 4" xfId="613" xr:uid="{36E9260E-6271-4EE5-ACD7-141A02C06CDE}"/>
    <cellStyle name="Comma 18 2 4 2" xfId="25927" xr:uid="{58E16FE1-B50F-42B2-B46C-5238EF7398EC}"/>
    <cellStyle name="Comma 18 2 4 2 2" xfId="31015" xr:uid="{59B6820E-0C71-45AD-90D3-88D8196CFA86}"/>
    <cellStyle name="Comma 18 2 4 2 2 2" xfId="40492" xr:uid="{228028BF-5A74-459E-937F-62BF12EED1D6}"/>
    <cellStyle name="Comma 18 2 4 2 3" xfId="35416" xr:uid="{83AA8FA4-74D2-487F-B344-D586830917DA}"/>
    <cellStyle name="Comma 18 2 4 3" xfId="6505" xr:uid="{18DE6233-A760-4FEA-B3EE-C006D18D10D6}"/>
    <cellStyle name="Comma 18 2 4 3 2" xfId="29095" xr:uid="{70BAEC00-E08E-4235-9EAC-05F95348C8E7}"/>
    <cellStyle name="Comma 18 2 4 3 2 2" xfId="38572" xr:uid="{2CF52F20-A7F0-4BD1-A0C1-2E9B300C4213}"/>
    <cellStyle name="Comma 18 2 4 3 3" xfId="33496" xr:uid="{5660BB74-1DD4-416A-9301-8EBEE672D94D}"/>
    <cellStyle name="Comma 18 2 4 4" xfId="2502" xr:uid="{6F2FD45D-8AEA-4725-8793-8E5D4AA44BE3}"/>
    <cellStyle name="Comma 18 2 4 5" xfId="42704" xr:uid="{E4B6656A-BDE5-49B6-815F-550EC1A55CCA}"/>
    <cellStyle name="Comma 18 2 5" xfId="2503" xr:uid="{7D040665-2C54-499E-BCA7-F9B30DC01450}"/>
    <cellStyle name="Comma 18 2 5 2" xfId="26211" xr:uid="{298E78B9-9AB1-45C6-85E9-317945861530}"/>
    <cellStyle name="Comma 18 2 5 2 2" xfId="31299" xr:uid="{84F7D0D4-3964-4004-B2A2-CD6F54E46833}"/>
    <cellStyle name="Comma 18 2 5 2 2 2" xfId="40776" xr:uid="{813ECED3-1569-45D9-9094-62DA2990A12C}"/>
    <cellStyle name="Comma 18 2 5 2 3" xfId="35700" xr:uid="{5EAC50CA-B39C-4B4B-BAEB-E19AC785BB13}"/>
    <cellStyle name="Comma 18 2 5 3" xfId="6792" xr:uid="{71FDD4DB-2994-401A-8129-E15EEDCABD9F}"/>
    <cellStyle name="Comma 18 2 5 3 2" xfId="29383" xr:uid="{0F28E663-DD6C-4023-B11E-DF3CAFEBB4B3}"/>
    <cellStyle name="Comma 18 2 5 3 2 2" xfId="38860" xr:uid="{6925F653-9915-4A4F-853A-9BEE0E57DF61}"/>
    <cellStyle name="Comma 18 2 5 3 3" xfId="33784" xr:uid="{3B0DD39F-73D8-42E8-8702-6779AEB448E8}"/>
    <cellStyle name="Comma 18 2 6" xfId="4836" xr:uid="{3E05EE0D-DCCE-4F1C-9988-FDF36359BBB3}"/>
    <cellStyle name="Comma 18 2 6 2" xfId="26493" xr:uid="{FA10119A-2AF3-4DAA-A7D9-2388EBE0E0DB}"/>
    <cellStyle name="Comma 18 2 6 2 2" xfId="31581" xr:uid="{D6DDFF86-FC84-4CAB-8BD0-40C2959F506C}"/>
    <cellStyle name="Comma 18 2 6 2 2 2" xfId="41058" xr:uid="{28F0D88A-D638-4552-8EFA-F57707C6705D}"/>
    <cellStyle name="Comma 18 2 6 2 3" xfId="35982" xr:uid="{36128598-A300-4625-8316-195479725B5F}"/>
    <cellStyle name="Comma 18 2 6 3" xfId="29685" xr:uid="{40D8F471-0FE9-4328-AE23-61C1190F1726}"/>
    <cellStyle name="Comma 18 2 6 3 2" xfId="39162" xr:uid="{8B12BB8A-7000-4112-848B-3E909879305C}"/>
    <cellStyle name="Comma 18 2 6 4" xfId="7095" xr:uid="{07EF960F-495A-4707-8035-7296CCB8EC65}"/>
    <cellStyle name="Comma 18 2 6 5" xfId="34086" xr:uid="{E670C0F7-3DDE-4A53-9989-849E4C101D21}"/>
    <cellStyle name="Comma 18 2 7" xfId="9475" xr:uid="{693F12E7-AF17-457A-AD60-255211DAC321}"/>
    <cellStyle name="Comma 18 2 8" xfId="25235" xr:uid="{BFA05D3D-3CAD-4CCE-B436-BEE0B45718EC}"/>
    <cellStyle name="Comma 18 2 8 2" xfId="30433" xr:uid="{5DD2048B-F809-457D-A86F-442D3A6E9E34}"/>
    <cellStyle name="Comma 18 2 8 2 2" xfId="39910" xr:uid="{441B87BF-ED9A-45C4-AD89-DA815F0D93B0}"/>
    <cellStyle name="Comma 18 2 8 3" xfId="34834" xr:uid="{3EA7E29C-37D5-488C-9E74-48D8643598C2}"/>
    <cellStyle name="Comma 18 2 9" xfId="5878" xr:uid="{C502AC50-DA4D-4D0C-939E-960E20061E6F}"/>
    <cellStyle name="Comma 18 2 9 2" xfId="28495" xr:uid="{0FC6584A-ECD4-4C0C-8C78-27707D380530}"/>
    <cellStyle name="Comma 18 2 9 2 2" xfId="37972" xr:uid="{106E5A47-A2B0-42D8-BCA8-2B90BDE39090}"/>
    <cellStyle name="Comma 18 2 9 3" xfId="32896" xr:uid="{B9762942-F620-4AA8-BBA1-1B4BDA38D106}"/>
    <cellStyle name="Comma 18 3" xfId="614" xr:uid="{DE0ADBDE-EAA7-4059-ADCA-E26EFE99CDCF}"/>
    <cellStyle name="Comma 18 3 10" xfId="27676" xr:uid="{0D916E6E-469C-4278-993E-89E3F2F91BB0}"/>
    <cellStyle name="Comma 18 3 10 2" xfId="37161" xr:uid="{E6A3B9D0-F524-4D86-9873-5C43418A0BC2}"/>
    <cellStyle name="Comma 18 3 11" xfId="27917" xr:uid="{D3D4CE2C-945A-4CA5-B5DE-EDA7DBF8D20E}"/>
    <cellStyle name="Comma 18 3 11 2" xfId="37394" xr:uid="{8B0BC72B-DCF9-4D7D-994F-64CDF2969B1C}"/>
    <cellStyle name="Comma 18 3 12" xfId="5265" xr:uid="{F531CE7B-32BF-44A2-A4B6-3D7638C4B503}"/>
    <cellStyle name="Comma 18 3 13" xfId="32302" xr:uid="{BFA34490-249E-4627-B765-18AE9B02C995}"/>
    <cellStyle name="Comma 18 3 14" xfId="2504" xr:uid="{5B00DD62-53CC-44EC-AF6B-CDD94072AEF9}"/>
    <cellStyle name="Comma 18 3 15" xfId="42705" xr:uid="{1649937B-7B29-4BFE-ADD0-E41F4EA46D53}"/>
    <cellStyle name="Comma 18 3 2" xfId="615" xr:uid="{5F0057FF-57A0-4C44-A15E-45217FEDEE71}"/>
    <cellStyle name="Comma 18 3 2 10" xfId="42706" xr:uid="{F320D52E-F403-4615-B848-90820CF6BA25}"/>
    <cellStyle name="Comma 18 3 2 2" xfId="616" xr:uid="{C8013F9F-CDF6-4D00-B331-1128996D0126}"/>
    <cellStyle name="Comma 18 3 2 2 2" xfId="2507" xr:uid="{72708D02-47A3-4BF3-9351-E379AD676D45}"/>
    <cellStyle name="Comma 18 3 2 2 2 2" xfId="25639" xr:uid="{2694EDB6-2B26-448A-B25E-F8601F78EDFB}"/>
    <cellStyle name="Comma 18 3 2 2 2 2 2" xfId="30730" xr:uid="{D9F24CAA-080A-4AE4-A870-9BBCFD35669C}"/>
    <cellStyle name="Comma 18 3 2 2 2 2 2 2" xfId="40207" xr:uid="{F0B5E76F-CA38-4924-9AEC-EC3C8D350A8A}"/>
    <cellStyle name="Comma 18 3 2 2 2 2 3" xfId="35131" xr:uid="{78E5B0BE-049E-44DC-928B-DC241E1E5C58}"/>
    <cellStyle name="Comma 18 3 2 2 2 3" xfId="42708" xr:uid="{156021DB-ED96-41EF-83D9-116ACDC948DF}"/>
    <cellStyle name="Comma 18 3 2 2 3" xfId="2508" xr:uid="{72BEEC11-A52A-4897-AB30-90E9D7DAFE55}"/>
    <cellStyle name="Comma 18 3 2 2 3 2" xfId="42709" xr:uid="{81301D9B-E306-44B5-9998-402CE35BBD0D}"/>
    <cellStyle name="Comma 18 3 2 2 4" xfId="6210" xr:uid="{AF5F91C2-ADFC-4B86-9A38-5950B7D58344}"/>
    <cellStyle name="Comma 18 3 2 2 4 2" xfId="28799" xr:uid="{BC53D816-A775-4FB9-8C49-6DB1981F3C81}"/>
    <cellStyle name="Comma 18 3 2 2 4 2 2" xfId="38276" xr:uid="{AA110E9C-E614-428E-AC75-D4ACC9D55D11}"/>
    <cellStyle name="Comma 18 3 2 2 4 3" xfId="33200" xr:uid="{0D84CB50-FD1E-4C8C-9A89-29C3CFB6E0D5}"/>
    <cellStyle name="Comma 18 3 2 2 5" xfId="2506" xr:uid="{5E4F59DB-4683-4A15-924A-E20937E7B7BC}"/>
    <cellStyle name="Comma 18 3 2 2 6" xfId="42707" xr:uid="{A1A174A6-1709-4B30-9A77-35543D394C09}"/>
    <cellStyle name="Comma 18 3 2 3" xfId="617" xr:uid="{D97DE56A-6B33-4DEF-8EA1-344906C5E07A}"/>
    <cellStyle name="Comma 18 3 2 3 2" xfId="2510" xr:uid="{639A85A5-80D6-4FC0-BF18-EFF8F3521C5C}"/>
    <cellStyle name="Comma 18 3 2 3 2 2" xfId="25931" xr:uid="{E92BB6E4-D365-45A0-A224-21C481198BFA}"/>
    <cellStyle name="Comma 18 3 2 3 2 2 2" xfId="31019" xr:uid="{05507257-E453-48B5-9E76-8CDF5C4007AD}"/>
    <cellStyle name="Comma 18 3 2 3 2 2 2 2" xfId="40496" xr:uid="{0007E9AA-5CF0-40F4-9DCB-A4CB53E05214}"/>
    <cellStyle name="Comma 18 3 2 3 2 2 3" xfId="35420" xr:uid="{86E71C0D-EEA1-4952-82D3-8281277BF8A0}"/>
    <cellStyle name="Comma 18 3 2 3 2 3" xfId="42711" xr:uid="{445ECE32-38E2-4C73-BE14-36612A6CA72D}"/>
    <cellStyle name="Comma 18 3 2 3 3" xfId="2511" xr:uid="{0619BDDA-4381-4B32-9FD1-5B6744692C2D}"/>
    <cellStyle name="Comma 18 3 2 3 3 2" xfId="42712" xr:uid="{EAF6F07B-D832-459A-9C30-01D65CDA0B5D}"/>
    <cellStyle name="Comma 18 3 2 3 4" xfId="6509" xr:uid="{136B60D5-AFE7-4E6A-B6B0-278B1EB60052}"/>
    <cellStyle name="Comma 18 3 2 3 4 2" xfId="29099" xr:uid="{69E6285B-6361-4C34-A510-274DDB3A562A}"/>
    <cellStyle name="Comma 18 3 2 3 4 2 2" xfId="38576" xr:uid="{2C2264B4-D07E-4A56-93BD-1E8FBBF534AB}"/>
    <cellStyle name="Comma 18 3 2 3 4 3" xfId="33500" xr:uid="{C0C90088-3367-466D-9B0A-3F97D11B7B39}"/>
    <cellStyle name="Comma 18 3 2 3 5" xfId="2509" xr:uid="{0A3A98AA-0656-4E24-B1A8-1ED609670789}"/>
    <cellStyle name="Comma 18 3 2 3 6" xfId="42710" xr:uid="{CDA45D02-D39B-4657-A615-AA4C5216F3CE}"/>
    <cellStyle name="Comma 18 3 2 4" xfId="2512" xr:uid="{5F3CEDAF-7D54-465F-8227-C47005F61863}"/>
    <cellStyle name="Comma 18 3 2 4 2" xfId="26215" xr:uid="{DA98CEFC-2CB7-42F0-9103-9F5A6F2C255C}"/>
    <cellStyle name="Comma 18 3 2 4 2 2" xfId="31303" xr:uid="{A7BC0CE1-4CA3-4BCD-A3B3-E0E327445FA4}"/>
    <cellStyle name="Comma 18 3 2 4 2 2 2" xfId="40780" xr:uid="{A64F2F92-C2CA-4836-9F21-34C1F7C09586}"/>
    <cellStyle name="Comma 18 3 2 4 2 3" xfId="35704" xr:uid="{EE88BEF8-6A05-4BD3-B85B-ECB1FB1235EF}"/>
    <cellStyle name="Comma 18 3 2 4 3" xfId="6796" xr:uid="{557B8461-6139-4ABA-9B7E-C1A89BA8CABC}"/>
    <cellStyle name="Comma 18 3 2 4 3 2" xfId="29387" xr:uid="{00F7EEE6-3110-4B25-AA42-B2D2AE740EA4}"/>
    <cellStyle name="Comma 18 3 2 4 3 2 2" xfId="38864" xr:uid="{1F27D00D-34CC-4CBE-8883-610462D361CE}"/>
    <cellStyle name="Comma 18 3 2 4 3 3" xfId="33788" xr:uid="{5697F521-C806-46A8-A084-2FC04886055F}"/>
    <cellStyle name="Comma 18 3 2 4 4" xfId="42713" xr:uid="{7173F9F6-B2FB-4ECB-9CAA-D0A8B8A1659C}"/>
    <cellStyle name="Comma 18 3 2 5" xfId="2513" xr:uid="{E749DF8E-41F7-4176-97E6-6D9D4A92329C}"/>
    <cellStyle name="Comma 18 3 2 5 2" xfId="26497" xr:uid="{23797F0E-1206-4720-AA73-47BF0CD2E3E5}"/>
    <cellStyle name="Comma 18 3 2 5 2 2" xfId="31585" xr:uid="{57C4B055-716F-4F53-9360-FDEFB4EADD8D}"/>
    <cellStyle name="Comma 18 3 2 5 2 2 2" xfId="41062" xr:uid="{9CAFCDCD-BEBC-4C2D-A4D7-3A03A1FBC87C}"/>
    <cellStyle name="Comma 18 3 2 5 2 3" xfId="35986" xr:uid="{4745B8A9-F6E7-4EF5-96FC-426ACF743FE8}"/>
    <cellStyle name="Comma 18 3 2 5 3" xfId="7099" xr:uid="{12B12856-4DE4-41EE-A06D-4BAB6AFDE3E0}"/>
    <cellStyle name="Comma 18 3 2 5 3 2" xfId="29689" xr:uid="{F54559FF-5F7D-474B-AF2F-C6B08F858CEA}"/>
    <cellStyle name="Comma 18 3 2 5 3 2 2" xfId="39166" xr:uid="{B85B1664-04F9-4ED1-9796-779D854F3CF9}"/>
    <cellStyle name="Comma 18 3 2 5 3 3" xfId="34090" xr:uid="{7770A964-4DC4-46E0-8419-22700B185D3D}"/>
    <cellStyle name="Comma 18 3 2 5 4" xfId="42714" xr:uid="{2C4CDE9B-E6CB-40AC-973F-79224D0823DC}"/>
    <cellStyle name="Comma 18 3 2 6" xfId="25239" xr:uid="{F8703B74-9C3D-4372-A0E0-47F0B022E7C4}"/>
    <cellStyle name="Comma 18 3 2 6 2" xfId="30437" xr:uid="{9D335482-CA17-40BA-B010-D9A779E3495E}"/>
    <cellStyle name="Comma 18 3 2 6 2 2" xfId="39914" xr:uid="{8845C710-D486-45F5-BA8E-1BC5AA2C0A4A}"/>
    <cellStyle name="Comma 18 3 2 6 3" xfId="34838" xr:uid="{08BE8486-4075-4B7C-B33C-1C27E2A48BB0}"/>
    <cellStyle name="Comma 18 3 2 7" xfId="5882" xr:uid="{BF8C9A4A-134B-4658-A126-A8BB093BD600}"/>
    <cellStyle name="Comma 18 3 2 7 2" xfId="28499" xr:uid="{1E2A4635-E8C6-4078-9195-030FC60844FD}"/>
    <cellStyle name="Comma 18 3 2 7 2 2" xfId="37976" xr:uid="{0885C3BA-340E-41BD-BE0A-324CEA9B72A6}"/>
    <cellStyle name="Comma 18 3 2 7 3" xfId="32900" xr:uid="{25190DF2-1D6D-40E4-815A-2EBD68EBF4A8}"/>
    <cellStyle name="Comma 18 3 2 8" xfId="5627" xr:uid="{BC3BDE14-7BCA-4D67-9CF8-A923574CBDE8}"/>
    <cellStyle name="Comma 18 3 2 8 2" xfId="28266" xr:uid="{C2F55742-2143-4536-A6BB-43D97A96DDA3}"/>
    <cellStyle name="Comma 18 3 2 8 2 2" xfId="37743" xr:uid="{3431D435-4885-467A-A395-DF224F1D09F5}"/>
    <cellStyle name="Comma 18 3 2 8 3" xfId="27374" xr:uid="{FEDBDA1A-220E-4F7C-B59D-7AC49B07A6D3}"/>
    <cellStyle name="Comma 18 3 2 8 3 2" xfId="36862" xr:uid="{0C66471D-DDDF-4BB7-A735-0CDF2FEE5A8B}"/>
    <cellStyle name="Comma 18 3 2 8 4" xfId="32664" xr:uid="{DF35AF39-AEB6-46F9-B483-AD0CA9C4F900}"/>
    <cellStyle name="Comma 18 3 2 9" xfId="2505" xr:uid="{4D1DF94B-B476-4F3F-B296-A4EE66ED084D}"/>
    <cellStyle name="Comma 18 3 3" xfId="618" xr:uid="{A84343BF-4605-4F0D-8A11-265725FEF92D}"/>
    <cellStyle name="Comma 18 3 3 2" xfId="2515" xr:uid="{85BA5B9D-B558-4FD1-B170-839304DA9425}"/>
    <cellStyle name="Comma 18 3 3 2 2" xfId="25638" xr:uid="{FB52C986-7CD7-458C-ACD0-30A1E0938AEC}"/>
    <cellStyle name="Comma 18 3 3 2 2 2" xfId="30729" xr:uid="{3CB25AE7-E57D-4A6B-A39B-1E734A4468B0}"/>
    <cellStyle name="Comma 18 3 3 2 2 2 2" xfId="40206" xr:uid="{1EC00071-E0C2-476D-9E97-1A016408DFE3}"/>
    <cellStyle name="Comma 18 3 3 2 2 3" xfId="35130" xr:uid="{2A3DEAF2-5B8F-4AD7-B92F-13142C32EDE8}"/>
    <cellStyle name="Comma 18 3 3 2 3" xfId="42716" xr:uid="{ABAF099D-F9EF-493A-81E1-437B7C9EC6DF}"/>
    <cellStyle name="Comma 18 3 3 3" xfId="2516" xr:uid="{36C05F17-D087-4CAB-B133-D3425667C82E}"/>
    <cellStyle name="Comma 18 3 3 3 2" xfId="42717" xr:uid="{45A7CF26-2A04-40D2-80D6-DF8033C9A385}"/>
    <cellStyle name="Comma 18 3 3 4" xfId="6209" xr:uid="{F8045D6A-F4E1-4BD0-B776-EF5FE6D88D01}"/>
    <cellStyle name="Comma 18 3 3 4 2" xfId="28798" xr:uid="{2B159663-C50A-47AA-ACFB-E9A84D95DD9E}"/>
    <cellStyle name="Comma 18 3 3 4 2 2" xfId="38275" xr:uid="{D4D06B0C-6F0B-4EDD-B455-8147B4731B36}"/>
    <cellStyle name="Comma 18 3 3 4 3" xfId="33199" xr:uid="{82C11ACF-B4F9-4B76-BBAD-45B7B721BEA4}"/>
    <cellStyle name="Comma 18 3 3 5" xfId="2514" xr:uid="{63CCD016-8C69-4B04-95FD-3004DF1A3A36}"/>
    <cellStyle name="Comma 18 3 3 6" xfId="42715" xr:uid="{4A348F8D-B924-44BD-B57C-DB03A4A29BF1}"/>
    <cellStyle name="Comma 18 3 4" xfId="619" xr:uid="{E90BE257-AD60-4F86-984C-746BD85B3FAD}"/>
    <cellStyle name="Comma 18 3 4 2" xfId="2518" xr:uid="{6A2D72B1-E501-43B5-8C9A-4D69B2CE2EB2}"/>
    <cellStyle name="Comma 18 3 4 2 2" xfId="25930" xr:uid="{7FF821A0-D59F-46D5-9310-C1FC26A62C83}"/>
    <cellStyle name="Comma 18 3 4 2 2 2" xfId="31018" xr:uid="{616B30B0-8FE2-418F-B33D-2C4671631C07}"/>
    <cellStyle name="Comma 18 3 4 2 2 2 2" xfId="40495" xr:uid="{4E8F8E66-63A6-4741-BFF2-990E24213AFB}"/>
    <cellStyle name="Comma 18 3 4 2 2 3" xfId="35419" xr:uid="{16CD9E62-1291-4CD7-9D3B-F80E308BDA74}"/>
    <cellStyle name="Comma 18 3 4 2 3" xfId="42719" xr:uid="{9EF9E95F-C91A-41EB-876A-11487CCED155}"/>
    <cellStyle name="Comma 18 3 4 3" xfId="2519" xr:uid="{272BA572-DDD1-4AB6-A08A-F0362DFB89E5}"/>
    <cellStyle name="Comma 18 3 4 3 2" xfId="42720" xr:uid="{F1D0C763-0064-4170-80B3-833126F49751}"/>
    <cellStyle name="Comma 18 3 4 4" xfId="6508" xr:uid="{A0A81841-E3C5-4243-B511-5E1B4BF41CE7}"/>
    <cellStyle name="Comma 18 3 4 4 2" xfId="29098" xr:uid="{C336EB1E-4D62-406F-8DB3-663564FB78E4}"/>
    <cellStyle name="Comma 18 3 4 4 2 2" xfId="38575" xr:uid="{66BB984C-B26B-4611-A443-E5E5B1790449}"/>
    <cellStyle name="Comma 18 3 4 4 3" xfId="33499" xr:uid="{3688D427-3AE6-4023-A1C5-BD6B1E22531A}"/>
    <cellStyle name="Comma 18 3 4 5" xfId="2517" xr:uid="{4966504A-3589-4903-8423-F30974BB7E1D}"/>
    <cellStyle name="Comma 18 3 4 6" xfId="42718" xr:uid="{A06BCE67-2898-4A94-91E7-24FB81F9BD1E}"/>
    <cellStyle name="Comma 18 3 5" xfId="2520" xr:uid="{091777C2-4902-42A6-8D90-34DECA04CBC8}"/>
    <cellStyle name="Comma 18 3 5 2" xfId="26214" xr:uid="{146F11F2-5A96-40FF-B654-7FC1B2D0F5BF}"/>
    <cellStyle name="Comma 18 3 5 2 2" xfId="31302" xr:uid="{A9709873-DD93-4C1F-985F-9D6F1F94976F}"/>
    <cellStyle name="Comma 18 3 5 2 2 2" xfId="40779" xr:uid="{81E52A4E-44BF-4791-B75D-0D77F787E2EA}"/>
    <cellStyle name="Comma 18 3 5 2 3" xfId="35703" xr:uid="{6B29EB2B-647D-44B3-A27B-BE4C1A456368}"/>
    <cellStyle name="Comma 18 3 5 3" xfId="6795" xr:uid="{D76B4544-A80B-4FF8-84D7-1C3D353835CB}"/>
    <cellStyle name="Comma 18 3 5 3 2" xfId="29386" xr:uid="{B9347D0B-1EA6-474F-8F70-1A3097EA8A18}"/>
    <cellStyle name="Comma 18 3 5 3 2 2" xfId="38863" xr:uid="{0A0F7F3F-E1B1-470A-9CA5-142A0C8628CA}"/>
    <cellStyle name="Comma 18 3 5 3 3" xfId="33787" xr:uid="{612A1CAE-A9B0-48CB-B441-4FE563C21C84}"/>
    <cellStyle name="Comma 18 3 5 4" xfId="42721" xr:uid="{13C2AA1E-17A1-4429-ACE3-2509DEDCCB2B}"/>
    <cellStyle name="Comma 18 3 6" xfId="2521" xr:uid="{5235D22C-32C5-4FA3-BF16-163E98EF437E}"/>
    <cellStyle name="Comma 18 3 6 2" xfId="26496" xr:uid="{F980CFA9-DB57-4CC6-91BD-7605FB6BB4EE}"/>
    <cellStyle name="Comma 18 3 6 2 2" xfId="31584" xr:uid="{E733BB2E-AFDF-428C-A6E0-4F73FBEF357E}"/>
    <cellStyle name="Comma 18 3 6 2 2 2" xfId="41061" xr:uid="{01638C03-2C57-450A-82AC-9D2CCBF4B0E9}"/>
    <cellStyle name="Comma 18 3 6 2 3" xfId="35985" xr:uid="{A269952B-2691-4B5C-B31C-D41568358A73}"/>
    <cellStyle name="Comma 18 3 6 3" xfId="7098" xr:uid="{9C11160E-B15F-4AED-90C3-E45053215D8C}"/>
    <cellStyle name="Comma 18 3 6 3 2" xfId="29688" xr:uid="{FD23D0B2-12EC-45A1-880E-CA2AAFBBB7C5}"/>
    <cellStyle name="Comma 18 3 6 3 2 2" xfId="39165" xr:uid="{F2258606-3780-4956-B5DE-18230DC60CDF}"/>
    <cellStyle name="Comma 18 3 6 3 3" xfId="34089" xr:uid="{3F066887-4271-4D8C-BF75-9648E37B9B4A}"/>
    <cellStyle name="Comma 18 3 6 4" xfId="42722" xr:uid="{114FCA98-87A0-448A-AC22-80155A6BD871}"/>
    <cellStyle name="Comma 18 3 7" xfId="2522" xr:uid="{1526196C-2025-491D-A8FF-C994F337B6D6}"/>
    <cellStyle name="Comma 18 3 7 2" xfId="9477" xr:uid="{8D37B53E-00D2-4105-A92D-70158C2035E0}"/>
    <cellStyle name="Comma 18 3 8" xfId="4838" xr:uid="{88691524-216E-42E8-AC1D-FA7C5D1965DD}"/>
    <cellStyle name="Comma 18 3 8 2" xfId="30436" xr:uid="{1E0AEDA4-2D70-45E1-AB59-02E68ACAA37B}"/>
    <cellStyle name="Comma 18 3 8 2 2" xfId="39913" xr:uid="{14ED4A0C-B4E4-4AA8-A194-65B54409A311}"/>
    <cellStyle name="Comma 18 3 8 3" xfId="25238" xr:uid="{75B34CD5-6560-4059-A33D-CECAF7951C66}"/>
    <cellStyle name="Comma 18 3 8 4" xfId="34837" xr:uid="{B19FEB1D-ED84-417E-8AB0-1174B2893B23}"/>
    <cellStyle name="Comma 18 3 9" xfId="5881" xr:uid="{55BECD06-8311-49E2-9842-7B6A178B209F}"/>
    <cellStyle name="Comma 18 3 9 2" xfId="28498" xr:uid="{DF7EB5F4-8645-4398-A0B1-72D9896F42B5}"/>
    <cellStyle name="Comma 18 3 9 2 2" xfId="37975" xr:uid="{5391BEE7-12E6-400A-9CBF-5F05A37FE8D6}"/>
    <cellStyle name="Comma 18 3 9 3" xfId="32899" xr:uid="{7745C271-D7BE-4B50-A6AE-CD9591B37A50}"/>
    <cellStyle name="Comma 18 4" xfId="620" xr:uid="{7F85A1E8-BA65-4272-AD6F-4808B74EE7F7}"/>
    <cellStyle name="Comma 18 4 2" xfId="2524" xr:uid="{B47CAEFB-F67F-4496-8A4C-A6D023617B65}"/>
    <cellStyle name="Comma 18 4 2 2" xfId="2525" xr:uid="{4A36DB02-661B-4583-8C77-C6E07507F1DC}"/>
    <cellStyle name="Comma 18 4 2 2 2" xfId="42725" xr:uid="{B7AD71E6-195F-4E26-98E5-02D91538DE44}"/>
    <cellStyle name="Comma 18 4 2 3" xfId="2526" xr:uid="{91E294D5-3769-4939-A01F-65F4533BC82C}"/>
    <cellStyle name="Comma 18 4 2 3 2" xfId="42726" xr:uid="{6CFC966B-8CB3-4EFB-BBA7-73980F1C0EFF}"/>
    <cellStyle name="Comma 18 4 2 4" xfId="25634" xr:uid="{81EEE922-02D8-49AA-8249-BCED598D0651}"/>
    <cellStyle name="Comma 18 4 2 4 2" xfId="30725" xr:uid="{856EB1EC-98E3-49E8-ADEA-4DFC29BEE47D}"/>
    <cellStyle name="Comma 18 4 2 4 2 2" xfId="40202" xr:uid="{063AD204-658D-44E7-A9EF-64F549D9EEFC}"/>
    <cellStyle name="Comma 18 4 2 4 3" xfId="35126" xr:uid="{77DC4119-E584-4CB9-96DE-1F7F15DAF2C6}"/>
    <cellStyle name="Comma 18 4 2 5" xfId="42724" xr:uid="{821E1061-1C4A-4791-83FB-D6F88B0098A9}"/>
    <cellStyle name="Comma 18 4 3" xfId="2527" xr:uid="{239C1830-289A-4D62-965E-515FB0BC8A1A}"/>
    <cellStyle name="Comma 18 4 3 2" xfId="42727" xr:uid="{C641A036-82BA-41D5-82B7-90081F0A6542}"/>
    <cellStyle name="Comma 18 4 4" xfId="2528" xr:uid="{857FC44C-DFF1-49D1-8D70-2D6E3D7A2EC2}"/>
    <cellStyle name="Comma 18 4 4 2" xfId="42728" xr:uid="{AFBF803A-2E07-4E0A-8D80-FD8A43AF9754}"/>
    <cellStyle name="Comma 18 4 5" xfId="6205" xr:uid="{D3A5876D-02A0-46AF-982F-387581A22FEE}"/>
    <cellStyle name="Comma 18 4 5 2" xfId="28794" xr:uid="{CCDF0F5E-B525-4E3B-AFCF-133F1F286AD3}"/>
    <cellStyle name="Comma 18 4 5 2 2" xfId="38271" xr:uid="{37B47F03-6D4C-4562-8236-0BCFAF461779}"/>
    <cellStyle name="Comma 18 4 5 3" xfId="33195" xr:uid="{95090CEF-F3F1-4F3D-950A-F574465B1CE4}"/>
    <cellStyle name="Comma 18 4 6" xfId="2523" xr:uid="{109F8DD6-6AB8-4058-9CC6-E47F49F65900}"/>
    <cellStyle name="Comma 18 4 7" xfId="42723" xr:uid="{38394AD1-B43B-4F01-A073-6E67D74861F2}"/>
    <cellStyle name="Comma 18 5" xfId="621" xr:uid="{8C83C19C-B0FB-4ADF-9861-3DA9B7184295}"/>
    <cellStyle name="Comma 18 5 2" xfId="25926" xr:uid="{FB267488-A7D1-4B4A-AF45-F16C15EA1DA0}"/>
    <cellStyle name="Comma 18 5 2 2" xfId="31014" xr:uid="{CC7F47D2-FB25-4A2A-87B4-07F100DDBFDD}"/>
    <cellStyle name="Comma 18 5 2 2 2" xfId="40491" xr:uid="{180B3975-F072-4EED-ADC5-BC53D3BA97A6}"/>
    <cellStyle name="Comma 18 5 2 3" xfId="35415" xr:uid="{01C0C7B4-BB22-4441-A7EB-971CF089F26C}"/>
    <cellStyle name="Comma 18 5 3" xfId="6504" xr:uid="{3A62C569-4BB8-4088-A668-1B0A23B8DC74}"/>
    <cellStyle name="Comma 18 5 3 2" xfId="29094" xr:uid="{CCB0D72D-8F4A-48FA-A4C9-842790A45843}"/>
    <cellStyle name="Comma 18 5 3 2 2" xfId="38571" xr:uid="{8FDA247F-D736-41F6-8025-F42D743E3F23}"/>
    <cellStyle name="Comma 18 5 3 3" xfId="33495" xr:uid="{687C4C46-002E-4A57-81A1-E34537C98416}"/>
    <cellStyle name="Comma 18 5 4" xfId="2529" xr:uid="{E4930F5B-B05D-41BD-A104-12C7E1375968}"/>
    <cellStyle name="Comma 18 5 5" xfId="42729" xr:uid="{38085CB8-0119-43A6-B5F8-7B7AFBAD5581}"/>
    <cellStyle name="Comma 18 6" xfId="2530" xr:uid="{68D938AC-B243-4478-922A-396B1F69F833}"/>
    <cellStyle name="Comma 18 6 2" xfId="26210" xr:uid="{521C6A74-8D0C-49F6-99AC-4A58936EE919}"/>
    <cellStyle name="Comma 18 6 2 2" xfId="31298" xr:uid="{259C43BF-C649-4E70-8357-2BA9357C00D5}"/>
    <cellStyle name="Comma 18 6 2 2 2" xfId="40775" xr:uid="{93ADDC96-C3F6-4BFC-96C1-7310867D67B5}"/>
    <cellStyle name="Comma 18 6 2 3" xfId="35699" xr:uid="{A032FF55-BEDE-4B2F-922A-7E59AEA28E72}"/>
    <cellStyle name="Comma 18 6 3" xfId="6791" xr:uid="{E76A1C87-702F-4BB0-B886-3D2A25A5A33B}"/>
    <cellStyle name="Comma 18 6 3 2" xfId="29382" xr:uid="{94F539A2-71BD-420C-B690-DC05CAB87CA1}"/>
    <cellStyle name="Comma 18 6 3 2 2" xfId="38859" xr:uid="{BBD73E1A-6BEF-4E6B-8361-C98DAF93228F}"/>
    <cellStyle name="Comma 18 6 3 3" xfId="33783" xr:uid="{62AF766F-B0E2-452C-93F7-CD8A33F907AC}"/>
    <cellStyle name="Comma 18 7" xfId="4835" xr:uid="{5BE65E89-C33A-4C51-A6FD-DF4BE465865B}"/>
    <cellStyle name="Comma 18 7 2" xfId="26492" xr:uid="{FB68BA9F-5456-4D86-ACF4-A6FAD0DAC451}"/>
    <cellStyle name="Comma 18 7 2 2" xfId="31580" xr:uid="{87193945-A97F-4FB6-95B5-39834A9D4715}"/>
    <cellStyle name="Comma 18 7 2 2 2" xfId="41057" xr:uid="{3736B1EF-1B66-4633-9D1F-B1246091FCE1}"/>
    <cellStyle name="Comma 18 7 2 3" xfId="35981" xr:uid="{626B9D85-AF86-4492-A9F2-D5E5D9520DF8}"/>
    <cellStyle name="Comma 18 7 3" xfId="29684" xr:uid="{BE0262BA-F5EF-4ADC-AF9C-941B3A86DEF5}"/>
    <cellStyle name="Comma 18 7 3 2" xfId="39161" xr:uid="{1A3438D9-DAF7-4AAE-B42F-4BDBE9B7327F}"/>
    <cellStyle name="Comma 18 7 4" xfId="7094" xr:uid="{678CD824-5518-497C-A712-F763E23FF7D4}"/>
    <cellStyle name="Comma 18 7 5" xfId="34085" xr:uid="{47D45EA8-FFD8-42C5-A0F9-6A4CCC98CC4E}"/>
    <cellStyle name="Comma 18 8" xfId="9474" xr:uid="{923B7A24-133F-434A-9116-2CC1A74A4C85}"/>
    <cellStyle name="Comma 18 9" xfId="25234" xr:uid="{0FD2C622-21AF-4400-A06B-E293A2EF6B46}"/>
    <cellStyle name="Comma 18 9 2" xfId="30432" xr:uid="{2D82F378-EC01-4BAC-B9E7-5E549C2644DE}"/>
    <cellStyle name="Comma 18 9 2 2" xfId="39909" xr:uid="{2D2556D8-0A2E-44CD-A9B1-D96951309408}"/>
    <cellStyle name="Comma 18 9 3" xfId="34833" xr:uid="{B6371A5D-EEF9-44A8-8708-A3C681CA8C45}"/>
    <cellStyle name="Comma 19" xfId="622" xr:uid="{3E220163-2758-463A-8135-0BDEE8D3E643}"/>
    <cellStyle name="Comma 19 10" xfId="5883" xr:uid="{55C71DDB-4124-4B94-8B03-E1C02CF3C88B}"/>
    <cellStyle name="Comma 19 10 2" xfId="28500" xr:uid="{8ADB85E8-C965-401D-8804-7A3D769D5E45}"/>
    <cellStyle name="Comma 19 10 2 2" xfId="37977" xr:uid="{EB5EE79C-6B74-487B-8EF5-BBCA48437855}"/>
    <cellStyle name="Comma 19 10 3" xfId="32901" xr:uid="{75F7337D-E8AC-4095-B63E-15DB03D7E57B}"/>
    <cellStyle name="Comma 19 11" xfId="27675" xr:uid="{0811CE8B-A88C-4834-A568-D8EBFF7DABB1}"/>
    <cellStyle name="Comma 19 11 2" xfId="37160" xr:uid="{003BF2A4-1A2F-47CB-8754-174B93BE9B65}"/>
    <cellStyle name="Comma 19 12" xfId="27918" xr:uid="{D923BDE3-0D13-4522-A901-541CD489E4F4}"/>
    <cellStyle name="Comma 19 12 2" xfId="37395" xr:uid="{A596D718-DE35-47D9-BF69-4527F24F698A}"/>
    <cellStyle name="Comma 19 13" xfId="5266" xr:uid="{13278C89-C8AC-4B20-A3DC-AE55B9E40718}"/>
    <cellStyle name="Comma 19 14" xfId="32303" xr:uid="{B8E324C9-26DB-445B-B9F5-0913FD9C17FF}"/>
    <cellStyle name="Comma 19 15" xfId="2531" xr:uid="{B4AB8ADC-ECEC-4FF9-8D21-FA4000CCB76D}"/>
    <cellStyle name="Comma 19 16" xfId="42730" xr:uid="{F8AC6C70-E8A7-487F-BCF2-469628A4BDF5}"/>
    <cellStyle name="Comma 19 2" xfId="623" xr:uid="{8D768017-CF05-4589-8424-580666DAFF1A}"/>
    <cellStyle name="Comma 19 2 10" xfId="27674" xr:uid="{5523AFA8-DF2C-404B-A79E-46FCC319EFD4}"/>
    <cellStyle name="Comma 19 2 10 2" xfId="37159" xr:uid="{D670CA65-47EC-421E-A591-DB9B8C83E09A}"/>
    <cellStyle name="Comma 19 2 11" xfId="27919" xr:uid="{120BFCB7-EF65-45FB-B37B-B409EEFB22C3}"/>
    <cellStyle name="Comma 19 2 11 2" xfId="37396" xr:uid="{F6FC0865-6C0E-42D6-BD5D-D5997038A83F}"/>
    <cellStyle name="Comma 19 2 12" xfId="5267" xr:uid="{B9D697FC-FADC-44AF-B15C-19E43716BBC1}"/>
    <cellStyle name="Comma 19 2 13" xfId="32304" xr:uid="{3E2D861B-1114-4BA4-9751-D9BF976012E3}"/>
    <cellStyle name="Comma 19 2 14" xfId="2532" xr:uid="{1C40AA31-41FA-41C1-9E2A-6F266DA23B02}"/>
    <cellStyle name="Comma 19 2 15" xfId="42731" xr:uid="{9AB50FE3-E20B-439E-B35E-9F31D46F1EC2}"/>
    <cellStyle name="Comma 19 2 2" xfId="624" xr:uid="{891ABD97-CF98-4E9C-9C2C-D80A04364A49}"/>
    <cellStyle name="Comma 19 2 2 10" xfId="27673" xr:uid="{129889EC-7B75-4239-8589-0216BA5BD842}"/>
    <cellStyle name="Comma 19 2 2 10 2" xfId="37158" xr:uid="{0C0D00EE-6EB0-483F-9606-2875D557EC67}"/>
    <cellStyle name="Comma 19 2 2 11" xfId="27920" xr:uid="{94B5EA58-793A-4412-9E8B-4D959FF3D49D}"/>
    <cellStyle name="Comma 19 2 2 11 2" xfId="37397" xr:uid="{4FB8BCAA-5D9E-49F9-B84D-1EA5883BFC76}"/>
    <cellStyle name="Comma 19 2 2 12" xfId="5268" xr:uid="{74448995-1E4D-4B13-8EA5-BF350BEFA5EE}"/>
    <cellStyle name="Comma 19 2 2 13" xfId="32305" xr:uid="{E560698A-16A5-4A7B-BFDB-69CE473A5AB4}"/>
    <cellStyle name="Comma 19 2 2 14" xfId="2533" xr:uid="{0E32DC92-412C-4695-9006-5A5E0B333632}"/>
    <cellStyle name="Comma 19 2 2 15" xfId="42732" xr:uid="{6AB3F9DB-81C1-4E9D-B831-B6B20AF74227}"/>
    <cellStyle name="Comma 19 2 2 2" xfId="625" xr:uid="{1BA85814-1599-4135-977A-6C932B79A09D}"/>
    <cellStyle name="Comma 19 2 2 2 10" xfId="42733" xr:uid="{CBB92D5A-E594-432C-96B7-4E8089AB9F69}"/>
    <cellStyle name="Comma 19 2 2 2 2" xfId="626" xr:uid="{293198A7-F1C5-46DC-91FA-9CB4D89C951D}"/>
    <cellStyle name="Comma 19 2 2 2 2 2" xfId="2536" xr:uid="{A35B511F-157D-4FCC-9831-D2B617AE153C}"/>
    <cellStyle name="Comma 19 2 2 2 2 2 2" xfId="25643" xr:uid="{2E68AB9F-15C0-4457-AA57-6EBAECEFB34A}"/>
    <cellStyle name="Comma 19 2 2 2 2 2 2 2" xfId="30734" xr:uid="{F728DFB9-5282-4D48-A7E4-2B86634E7E6B}"/>
    <cellStyle name="Comma 19 2 2 2 2 2 2 2 2" xfId="40211" xr:uid="{691EE238-8BDA-49DD-9359-9ADBDE8FA0FA}"/>
    <cellStyle name="Comma 19 2 2 2 2 2 2 3" xfId="35135" xr:uid="{95AD72D2-BDE0-4053-8D26-41B175FD8252}"/>
    <cellStyle name="Comma 19 2 2 2 2 2 3" xfId="42735" xr:uid="{433006DD-793B-4C94-BF89-2381AAEAEEDD}"/>
    <cellStyle name="Comma 19 2 2 2 2 3" xfId="2537" xr:uid="{CDBA64A4-B724-47B7-A8ED-C98E8F9EC6C8}"/>
    <cellStyle name="Comma 19 2 2 2 2 3 2" xfId="42736" xr:uid="{CFCF835F-27E4-4681-92B2-A666CAFD93C4}"/>
    <cellStyle name="Comma 19 2 2 2 2 4" xfId="6214" xr:uid="{A12298E9-7CCC-4936-9DC1-959AFE30D1A9}"/>
    <cellStyle name="Comma 19 2 2 2 2 4 2" xfId="28803" xr:uid="{566D6E47-77AA-495B-8BB5-6B7396FA0D54}"/>
    <cellStyle name="Comma 19 2 2 2 2 4 2 2" xfId="38280" xr:uid="{68813776-0314-4F1B-8FCE-5541A8A23C76}"/>
    <cellStyle name="Comma 19 2 2 2 2 4 3" xfId="33204" xr:uid="{F5BAD9AA-6673-423E-B82A-267417D4F042}"/>
    <cellStyle name="Comma 19 2 2 2 2 5" xfId="2535" xr:uid="{C2F322D5-5938-41AE-8333-CA1C9E281EFC}"/>
    <cellStyle name="Comma 19 2 2 2 2 6" xfId="42734" xr:uid="{57E0BC17-065F-4E18-BFC1-B1A3F6C4F238}"/>
    <cellStyle name="Comma 19 2 2 2 3" xfId="627" xr:uid="{E48789E4-F3C4-40F0-B33E-E0C579836A88}"/>
    <cellStyle name="Comma 19 2 2 2 3 2" xfId="2539" xr:uid="{232BBB2F-6E5F-45FB-8918-4C5EFF5B6957}"/>
    <cellStyle name="Comma 19 2 2 2 3 2 2" xfId="25935" xr:uid="{4DA656D8-19D5-4E45-9FBA-928A47FD2C0F}"/>
    <cellStyle name="Comma 19 2 2 2 3 2 2 2" xfId="31023" xr:uid="{B32EFC0A-DEF0-44A7-A38B-6C62FD5DCFB5}"/>
    <cellStyle name="Comma 19 2 2 2 3 2 2 2 2" xfId="40500" xr:uid="{B7A7C40C-C230-4B7E-892E-1C061DE523F1}"/>
    <cellStyle name="Comma 19 2 2 2 3 2 2 3" xfId="35424" xr:uid="{E36E70C7-6D55-4A51-88F0-73B37049F706}"/>
    <cellStyle name="Comma 19 2 2 2 3 2 3" xfId="42738" xr:uid="{6C438139-530E-4A80-A1E4-FC27B9A82411}"/>
    <cellStyle name="Comma 19 2 2 2 3 3" xfId="2540" xr:uid="{A3DF7056-F73C-4051-83F8-9E05332F42AA}"/>
    <cellStyle name="Comma 19 2 2 2 3 3 2" xfId="42739" xr:uid="{12162AC6-94DC-44A3-9139-14F204EDF236}"/>
    <cellStyle name="Comma 19 2 2 2 3 4" xfId="6513" xr:uid="{9EBACC46-C8CF-4128-B701-457850AC6E67}"/>
    <cellStyle name="Comma 19 2 2 2 3 4 2" xfId="29103" xr:uid="{E0AE7542-18A2-4542-A657-E1FE05A7BF4E}"/>
    <cellStyle name="Comma 19 2 2 2 3 4 2 2" xfId="38580" xr:uid="{7FC7FC2F-50FC-4700-8DAD-8BCC05AB25F9}"/>
    <cellStyle name="Comma 19 2 2 2 3 4 3" xfId="33504" xr:uid="{BBAD8A2F-2E5B-4715-A166-7AEE0BF6A260}"/>
    <cellStyle name="Comma 19 2 2 2 3 5" xfId="2538" xr:uid="{0EEC3199-36EC-4F9B-82FE-F4EBDB35B222}"/>
    <cellStyle name="Comma 19 2 2 2 3 6" xfId="42737" xr:uid="{965E65A0-69C9-4214-A46E-4CC06FA3422F}"/>
    <cellStyle name="Comma 19 2 2 2 4" xfId="2541" xr:uid="{01B2B121-C63B-4748-B03E-AE1B2A6B5391}"/>
    <cellStyle name="Comma 19 2 2 2 4 2" xfId="26219" xr:uid="{87B9A858-B8A6-46FD-BDA6-86F8D3AA0255}"/>
    <cellStyle name="Comma 19 2 2 2 4 2 2" xfId="31307" xr:uid="{E59EE9BE-5246-4BE5-8178-916B893437A3}"/>
    <cellStyle name="Comma 19 2 2 2 4 2 2 2" xfId="40784" xr:uid="{73336617-151D-4F13-9F13-77DA7C9ACD55}"/>
    <cellStyle name="Comma 19 2 2 2 4 2 3" xfId="35708" xr:uid="{26FBFE53-6CA7-4CE3-9699-AEBE4D9DF9B3}"/>
    <cellStyle name="Comma 19 2 2 2 4 3" xfId="6800" xr:uid="{618312A2-B3E1-4F1C-AA27-B8E1A02C7E6A}"/>
    <cellStyle name="Comma 19 2 2 2 4 3 2" xfId="29391" xr:uid="{F34F084E-8B95-46E1-9BC9-AFFDAF9E9AF4}"/>
    <cellStyle name="Comma 19 2 2 2 4 3 2 2" xfId="38868" xr:uid="{4085A17D-7F07-402B-B5BD-FC2A0D715716}"/>
    <cellStyle name="Comma 19 2 2 2 4 3 3" xfId="33792" xr:uid="{E759297C-FDCA-4BF4-A095-F7FD9AF2AC65}"/>
    <cellStyle name="Comma 19 2 2 2 4 4" xfId="42740" xr:uid="{575988A0-035D-44CB-8D7A-D566CBAF5655}"/>
    <cellStyle name="Comma 19 2 2 2 5" xfId="2542" xr:uid="{135F1779-6D2B-46F9-AADC-4E9E9E3BCEC4}"/>
    <cellStyle name="Comma 19 2 2 2 5 2" xfId="26501" xr:uid="{F736B5DB-D54D-4093-9F7D-DD973C97AD3A}"/>
    <cellStyle name="Comma 19 2 2 2 5 2 2" xfId="31589" xr:uid="{8E064AC4-D84C-414E-8ECA-2F068E880EC8}"/>
    <cellStyle name="Comma 19 2 2 2 5 2 2 2" xfId="41066" xr:uid="{6B95478B-A036-4DE5-B25F-01270684152D}"/>
    <cellStyle name="Comma 19 2 2 2 5 2 3" xfId="35990" xr:uid="{13E8CE6B-5F0A-4847-9FC5-E81942B4B3FA}"/>
    <cellStyle name="Comma 19 2 2 2 5 3" xfId="7103" xr:uid="{7F754352-FF3E-4F60-AA75-CBCEC05E1400}"/>
    <cellStyle name="Comma 19 2 2 2 5 3 2" xfId="29693" xr:uid="{1C69E0D4-B183-44C7-AD92-31362E5DCC7A}"/>
    <cellStyle name="Comma 19 2 2 2 5 3 2 2" xfId="39170" xr:uid="{E7F70979-5A76-49AB-B226-ADC5793823E6}"/>
    <cellStyle name="Comma 19 2 2 2 5 3 3" xfId="34094" xr:uid="{47C52654-44AD-4B6F-A381-8B1885F6F4BE}"/>
    <cellStyle name="Comma 19 2 2 2 5 4" xfId="42741" xr:uid="{1CFA76FA-D093-47DF-828C-B54F13263B6C}"/>
    <cellStyle name="Comma 19 2 2 2 6" xfId="25243" xr:uid="{41AA153B-D56D-4A23-B38A-C04ED8F2D652}"/>
    <cellStyle name="Comma 19 2 2 2 6 2" xfId="30441" xr:uid="{E1AF0B83-9BAB-4674-830E-8AE913D6BD00}"/>
    <cellStyle name="Comma 19 2 2 2 6 2 2" xfId="39918" xr:uid="{AF45EF34-FC0E-42EF-8DFF-46B2B2C2AD00}"/>
    <cellStyle name="Comma 19 2 2 2 6 3" xfId="34842" xr:uid="{B93EDB1F-9A86-47CC-A977-A6B406EAFCC0}"/>
    <cellStyle name="Comma 19 2 2 2 7" xfId="5886" xr:uid="{3113B948-19FE-4A8C-922E-9F6C1FC36ADD}"/>
    <cellStyle name="Comma 19 2 2 2 7 2" xfId="28503" xr:uid="{59774E36-22C3-4668-8603-939E403ADCA8}"/>
    <cellStyle name="Comma 19 2 2 2 7 2 2" xfId="37980" xr:uid="{F2ACA5A6-0CDF-400F-8F74-68E7E680DDA2}"/>
    <cellStyle name="Comma 19 2 2 2 7 3" xfId="32904" xr:uid="{D8D825B4-B44C-4A6B-BD12-283C944F35ED}"/>
    <cellStyle name="Comma 19 2 2 2 8" xfId="5628" xr:uid="{205AF913-0416-481E-9FAB-C4290BF85A65}"/>
    <cellStyle name="Comma 19 2 2 2 8 2" xfId="28267" xr:uid="{9631DF6B-0453-4F9D-B7AB-AE87D2FA7578}"/>
    <cellStyle name="Comma 19 2 2 2 8 2 2" xfId="37744" xr:uid="{562C5BA7-8A42-4FC3-AD68-6C2061D30791}"/>
    <cellStyle name="Comma 19 2 2 2 8 3" xfId="27373" xr:uid="{D7E7C702-87EA-4F43-BC45-281F9DA919D0}"/>
    <cellStyle name="Comma 19 2 2 2 8 3 2" xfId="36861" xr:uid="{B134D2FB-37D4-4850-A199-347B5CD05126}"/>
    <cellStyle name="Comma 19 2 2 2 8 4" xfId="32665" xr:uid="{CE829762-6EF5-4851-8253-C69814ADA3AE}"/>
    <cellStyle name="Comma 19 2 2 2 9" xfId="2534" xr:uid="{2234DEA2-1619-4090-9ABB-7DD11A3EC914}"/>
    <cellStyle name="Comma 19 2 2 3" xfId="628" xr:uid="{AF8C4627-A6DE-475F-B336-5786EC20E42E}"/>
    <cellStyle name="Comma 19 2 2 3 2" xfId="2544" xr:uid="{1ABFAC7A-5B1F-4AAA-9165-01408499FAA6}"/>
    <cellStyle name="Comma 19 2 2 3 2 2" xfId="25642" xr:uid="{236153F8-1B6E-42CB-9DBA-3EE0CB25146B}"/>
    <cellStyle name="Comma 19 2 2 3 2 2 2" xfId="30733" xr:uid="{56FB5785-23B1-4860-A67A-BE2CA039B538}"/>
    <cellStyle name="Comma 19 2 2 3 2 2 2 2" xfId="40210" xr:uid="{3CFCA759-4A81-442E-91E1-830C6293FD65}"/>
    <cellStyle name="Comma 19 2 2 3 2 2 3" xfId="35134" xr:uid="{CBE45CC1-0D7B-4AC8-BEEA-AF40393B62F5}"/>
    <cellStyle name="Comma 19 2 2 3 2 3" xfId="42743" xr:uid="{A3930AD6-72D8-4E26-ACD2-AAC18211D4E1}"/>
    <cellStyle name="Comma 19 2 2 3 3" xfId="2545" xr:uid="{F0A66D07-5D3B-4465-98DD-AB22645244A8}"/>
    <cellStyle name="Comma 19 2 2 3 3 2" xfId="42744" xr:uid="{CC042A95-0C9B-4DCD-9DCA-710A13D6C810}"/>
    <cellStyle name="Comma 19 2 2 3 4" xfId="6213" xr:uid="{19FD3836-4EBE-4BAA-A1F3-EC34326C30E3}"/>
    <cellStyle name="Comma 19 2 2 3 4 2" xfId="28802" xr:uid="{EB845B1D-F4BE-4328-A933-B37B68FAF8DF}"/>
    <cellStyle name="Comma 19 2 2 3 4 2 2" xfId="38279" xr:uid="{A6AF55FD-6327-4A9A-803A-9745DBDA41D9}"/>
    <cellStyle name="Comma 19 2 2 3 4 3" xfId="33203" xr:uid="{353EE4D7-9973-4CDB-9FBF-11131A84EE6B}"/>
    <cellStyle name="Comma 19 2 2 3 5" xfId="2543" xr:uid="{DA07D373-2323-495F-B250-49EAFF34D17D}"/>
    <cellStyle name="Comma 19 2 2 3 6" xfId="42742" xr:uid="{4785493F-8256-45FC-A527-9C975E258043}"/>
    <cellStyle name="Comma 19 2 2 4" xfId="629" xr:uid="{D4ABE05E-08A5-45D4-9F05-20F063110A7D}"/>
    <cellStyle name="Comma 19 2 2 4 2" xfId="2547" xr:uid="{A0EEADB6-2670-49FA-A403-8A22A655A1B5}"/>
    <cellStyle name="Comma 19 2 2 4 2 2" xfId="25934" xr:uid="{2D3A0ADB-E995-4963-827D-B921B9E84130}"/>
    <cellStyle name="Comma 19 2 2 4 2 2 2" xfId="31022" xr:uid="{26F4C003-A55B-4843-9492-DC681BD366FB}"/>
    <cellStyle name="Comma 19 2 2 4 2 2 2 2" xfId="40499" xr:uid="{FEB8B347-0D98-4121-A0BA-1173CDD897C3}"/>
    <cellStyle name="Comma 19 2 2 4 2 2 3" xfId="35423" xr:uid="{8E5656AD-D7C7-4E03-8F4A-E065A0DE9A3B}"/>
    <cellStyle name="Comma 19 2 2 4 2 3" xfId="42746" xr:uid="{A7D9C837-129E-4662-99FA-4DA75AA17AF5}"/>
    <cellStyle name="Comma 19 2 2 4 3" xfId="2548" xr:uid="{E6160688-B5CD-452A-BC56-B77DCB369C5A}"/>
    <cellStyle name="Comma 19 2 2 4 3 2" xfId="42747" xr:uid="{FE0881A5-0ABA-41C7-B41D-03D748620BE8}"/>
    <cellStyle name="Comma 19 2 2 4 4" xfId="6512" xr:uid="{AB29EA0F-509C-4252-B898-E06437F5C449}"/>
    <cellStyle name="Comma 19 2 2 4 4 2" xfId="29102" xr:uid="{5709FB4C-AF99-4A25-A94B-5013213C5CCE}"/>
    <cellStyle name="Comma 19 2 2 4 4 2 2" xfId="38579" xr:uid="{360637FB-328D-4BD4-8BFB-AD7DFCDB615A}"/>
    <cellStyle name="Comma 19 2 2 4 4 3" xfId="33503" xr:uid="{51C92349-B7BC-43FF-B570-54DB3880E4B9}"/>
    <cellStyle name="Comma 19 2 2 4 5" xfId="2546" xr:uid="{83D15E92-9964-41B7-B7AF-1A0C22D2DE9D}"/>
    <cellStyle name="Comma 19 2 2 4 6" xfId="42745" xr:uid="{6CB1D341-A8D4-4203-BF25-9FABA3FDC844}"/>
    <cellStyle name="Comma 19 2 2 5" xfId="2549" xr:uid="{1F4A3E3B-37B8-413F-85DA-CA19BBF964B5}"/>
    <cellStyle name="Comma 19 2 2 5 2" xfId="26218" xr:uid="{FD5B9752-FC38-4981-A9D8-65EABDF598AA}"/>
    <cellStyle name="Comma 19 2 2 5 2 2" xfId="31306" xr:uid="{C5CCFF2D-C110-404C-BD72-1B15F5744E5C}"/>
    <cellStyle name="Comma 19 2 2 5 2 2 2" xfId="40783" xr:uid="{C5742B5A-A287-494C-9F0E-89016DAE4F90}"/>
    <cellStyle name="Comma 19 2 2 5 2 3" xfId="35707" xr:uid="{C2413D6F-ECAD-4725-BF1A-411B1FA45008}"/>
    <cellStyle name="Comma 19 2 2 5 3" xfId="6799" xr:uid="{26B917EC-D489-4C8C-AC49-53E14C90847F}"/>
    <cellStyle name="Comma 19 2 2 5 3 2" xfId="29390" xr:uid="{1484FD30-BEEE-42A6-B4D1-7D21212CB0CE}"/>
    <cellStyle name="Comma 19 2 2 5 3 2 2" xfId="38867" xr:uid="{1E339176-0AAD-4B1F-89BC-BB118EFD9471}"/>
    <cellStyle name="Comma 19 2 2 5 3 3" xfId="33791" xr:uid="{F2DC053B-E51C-4CA6-AD24-75E9A459B029}"/>
    <cellStyle name="Comma 19 2 2 5 4" xfId="42748" xr:uid="{3A766CE9-ACAF-4AF0-A452-8F1884E6CE2E}"/>
    <cellStyle name="Comma 19 2 2 6" xfId="2550" xr:uid="{F6A168B0-3C9D-41B5-AA58-84599CB51617}"/>
    <cellStyle name="Comma 19 2 2 6 2" xfId="26500" xr:uid="{DF09BB77-54F5-46D4-A728-9AB2CC58EB5D}"/>
    <cellStyle name="Comma 19 2 2 6 2 2" xfId="31588" xr:uid="{C760C7F6-D710-4CEC-888E-C9C973EA8169}"/>
    <cellStyle name="Comma 19 2 2 6 2 2 2" xfId="41065" xr:uid="{738759A4-5B15-4E82-8AB6-CDD54C07B88A}"/>
    <cellStyle name="Comma 19 2 2 6 2 3" xfId="35989" xr:uid="{574B600C-442D-4FC3-907B-3BFB8D3CC26D}"/>
    <cellStyle name="Comma 19 2 2 6 3" xfId="7102" xr:uid="{A060BD37-77C3-4AE9-9200-F3D947529F20}"/>
    <cellStyle name="Comma 19 2 2 6 3 2" xfId="29692" xr:uid="{13005D25-B643-43F5-B45A-B7945E78B280}"/>
    <cellStyle name="Comma 19 2 2 6 3 2 2" xfId="39169" xr:uid="{F2D67964-0422-470C-AAB6-FBA103D585D8}"/>
    <cellStyle name="Comma 19 2 2 6 3 3" xfId="34093" xr:uid="{51064803-69E9-456D-A132-477E9384EB58}"/>
    <cellStyle name="Comma 19 2 2 6 4" xfId="42749" xr:uid="{5B415C95-DBA2-43A9-AACC-C315E5EBDFDA}"/>
    <cellStyle name="Comma 19 2 2 7" xfId="2551" xr:uid="{6E380C7F-4E8C-439D-82A5-83787A37BEB1}"/>
    <cellStyle name="Comma 19 2 2 7 2" xfId="9480" xr:uid="{C880926C-491B-40ED-9C10-68C44AE73E77}"/>
    <cellStyle name="Comma 19 2 2 8" xfId="4841" xr:uid="{AE471657-D2A6-4776-8C6C-6B86A50C15EC}"/>
    <cellStyle name="Comma 19 2 2 8 2" xfId="30440" xr:uid="{C6CD6D3F-96F0-4730-AC6C-0D1E07B00E04}"/>
    <cellStyle name="Comma 19 2 2 8 2 2" xfId="39917" xr:uid="{F57C27D6-5AAC-4CB4-8E0E-B3FE287E8673}"/>
    <cellStyle name="Comma 19 2 2 8 3" xfId="25242" xr:uid="{ABF4C94E-CF0F-4598-9533-73760BA948A9}"/>
    <cellStyle name="Comma 19 2 2 8 4" xfId="34841" xr:uid="{3E6BA9DC-F457-4074-B1E8-D3CFD7A3D088}"/>
    <cellStyle name="Comma 19 2 2 9" xfId="5885" xr:uid="{0C0FF99C-0308-45ED-9141-EA860AC9F281}"/>
    <cellStyle name="Comma 19 2 2 9 2" xfId="28502" xr:uid="{E57CF8C5-74C5-444E-AB1C-5DFC31F2C3F9}"/>
    <cellStyle name="Comma 19 2 2 9 2 2" xfId="37979" xr:uid="{6FABFD14-999F-48FF-B791-645A8193C523}"/>
    <cellStyle name="Comma 19 2 2 9 3" xfId="32903" xr:uid="{02872A6E-8250-4A11-B9C2-7C710C0F9BAB}"/>
    <cellStyle name="Comma 19 2 3" xfId="630" xr:uid="{D9C28DE8-44A0-4166-BDAD-D5BC9161674D}"/>
    <cellStyle name="Comma 19 2 3 2" xfId="2553" xr:uid="{3898897B-FFF5-4DDF-979B-CB8847F704F5}"/>
    <cellStyle name="Comma 19 2 3 2 2" xfId="2554" xr:uid="{B119CE5B-88B1-4226-BBF1-9739215566F9}"/>
    <cellStyle name="Comma 19 2 3 2 2 2" xfId="42752" xr:uid="{BC609823-DFC4-4979-97CB-7C4E6130C6CE}"/>
    <cellStyle name="Comma 19 2 3 2 3" xfId="2555" xr:uid="{4D3C59FC-6958-44FA-A402-2BD93E4CC464}"/>
    <cellStyle name="Comma 19 2 3 2 3 2" xfId="42753" xr:uid="{DAFAE194-298B-480A-A9B9-749503B79B48}"/>
    <cellStyle name="Comma 19 2 3 2 4" xfId="25641" xr:uid="{25317EBC-7E67-4355-AB94-4F945C20BFC9}"/>
    <cellStyle name="Comma 19 2 3 2 4 2" xfId="30732" xr:uid="{4A62E906-7410-4A9B-851C-9F2D04BBCE2C}"/>
    <cellStyle name="Comma 19 2 3 2 4 2 2" xfId="40209" xr:uid="{ADC74904-6260-4294-8E97-ABFF0AB58BD3}"/>
    <cellStyle name="Comma 19 2 3 2 4 3" xfId="35133" xr:uid="{D22332B1-F0C2-47DE-9B3B-85C0804BE06D}"/>
    <cellStyle name="Comma 19 2 3 2 5" xfId="42751" xr:uid="{B522C32C-8543-4CE5-AC4C-BD5A75F73779}"/>
    <cellStyle name="Comma 19 2 3 3" xfId="2556" xr:uid="{3C5ABB3F-585F-46A3-89DD-9FDBD4A5C94F}"/>
    <cellStyle name="Comma 19 2 3 3 2" xfId="42754" xr:uid="{A4355D84-ADAC-4748-8E88-AD46151CE9DE}"/>
    <cellStyle name="Comma 19 2 3 4" xfId="2557" xr:uid="{6426D5A2-B422-42DA-83A1-9EFBB6C78FED}"/>
    <cellStyle name="Comma 19 2 3 4 2" xfId="42755" xr:uid="{BB517D3A-46A9-47F7-8C67-ED1A42740A8C}"/>
    <cellStyle name="Comma 19 2 3 5" xfId="6212" xr:uid="{F5A53C7E-6124-4131-BCF5-06702E7E4852}"/>
    <cellStyle name="Comma 19 2 3 5 2" xfId="28801" xr:uid="{2D22EC23-597A-4A71-87B5-AAC5F49DE13A}"/>
    <cellStyle name="Comma 19 2 3 5 2 2" xfId="38278" xr:uid="{D1814F3D-9531-481C-B7DC-7BFC171EFBCC}"/>
    <cellStyle name="Comma 19 2 3 5 3" xfId="33202" xr:uid="{41B3D2A0-38B1-4400-9BF3-42547DA33C38}"/>
    <cellStyle name="Comma 19 2 3 6" xfId="2552" xr:uid="{95E7A5F7-C37D-49E4-9376-45D87B6A703C}"/>
    <cellStyle name="Comma 19 2 3 7" xfId="42750" xr:uid="{C7713BBF-C976-419F-B126-729FF7D60E4E}"/>
    <cellStyle name="Comma 19 2 4" xfId="631" xr:uid="{2A716689-8D6A-4402-A285-3EC39BB5A462}"/>
    <cellStyle name="Comma 19 2 4 2" xfId="25933" xr:uid="{AC0D5B53-0A22-4648-AA80-64C288DC3DB9}"/>
    <cellStyle name="Comma 19 2 4 2 2" xfId="31021" xr:uid="{89EAD65F-DB14-49C1-BAA8-E45B5AF337D4}"/>
    <cellStyle name="Comma 19 2 4 2 2 2" xfId="40498" xr:uid="{1A51CA0A-7B65-4B03-842C-1A0E2A8B71D3}"/>
    <cellStyle name="Comma 19 2 4 2 3" xfId="35422" xr:uid="{1E2B2598-BC1E-4A75-984D-EA439C1E8037}"/>
    <cellStyle name="Comma 19 2 4 3" xfId="6511" xr:uid="{F52670D3-DD6C-49C0-A60E-D53DCD66F833}"/>
    <cellStyle name="Comma 19 2 4 3 2" xfId="29101" xr:uid="{CAF5956D-36CB-411F-BA35-E37AC1034730}"/>
    <cellStyle name="Comma 19 2 4 3 2 2" xfId="38578" xr:uid="{43781335-4BCA-4BB0-BAE7-DBB4C1AC8A73}"/>
    <cellStyle name="Comma 19 2 4 3 3" xfId="33502" xr:uid="{1F6DFA88-B3A9-4429-8C0C-B931A6B84EA5}"/>
    <cellStyle name="Comma 19 2 4 4" xfId="2558" xr:uid="{4B4764BC-B455-450D-A822-71EED4772F5C}"/>
    <cellStyle name="Comma 19 2 4 5" xfId="42756" xr:uid="{F9015DE9-11FA-4409-8D56-0BE444110BC0}"/>
    <cellStyle name="Comma 19 2 5" xfId="2559" xr:uid="{92EA26E0-4833-4767-AE92-0E1A2DD3ED47}"/>
    <cellStyle name="Comma 19 2 5 2" xfId="26217" xr:uid="{D99D5511-439D-454C-9103-6B3C0834A61A}"/>
    <cellStyle name="Comma 19 2 5 2 2" xfId="31305" xr:uid="{CE6E85C0-25EB-4803-AA9A-850A3EBA956D}"/>
    <cellStyle name="Comma 19 2 5 2 2 2" xfId="40782" xr:uid="{DD5C0E5B-6BFD-4D82-9D1B-E1AA83CC2598}"/>
    <cellStyle name="Comma 19 2 5 2 3" xfId="35706" xr:uid="{B029028F-4C12-43E4-A150-142E1C48B98B}"/>
    <cellStyle name="Comma 19 2 5 3" xfId="6798" xr:uid="{77F166B4-1298-404F-8025-C190E7ABEB9D}"/>
    <cellStyle name="Comma 19 2 5 3 2" xfId="29389" xr:uid="{14A20842-0F49-4D9D-BA86-F9B2ED2949F3}"/>
    <cellStyle name="Comma 19 2 5 3 2 2" xfId="38866" xr:uid="{8DC009F5-760F-462F-86E2-24518505ACF5}"/>
    <cellStyle name="Comma 19 2 5 3 3" xfId="33790" xr:uid="{4B38D855-AAE3-4D08-8AFC-0FD391E4022F}"/>
    <cellStyle name="Comma 19 2 6" xfId="4840" xr:uid="{66FE8904-BB6C-44DF-8934-0FAEE94B1204}"/>
    <cellStyle name="Comma 19 2 6 2" xfId="26499" xr:uid="{D074FC98-2EDC-427E-A945-860A147DEE46}"/>
    <cellStyle name="Comma 19 2 6 2 2" xfId="31587" xr:uid="{81DEC1B9-99B5-4D1D-A34A-24FA37B74F59}"/>
    <cellStyle name="Comma 19 2 6 2 2 2" xfId="41064" xr:uid="{859CBBE3-928D-40F6-AE55-C34A52FCCC5B}"/>
    <cellStyle name="Comma 19 2 6 2 3" xfId="35988" xr:uid="{747BC489-0CFF-409C-859E-8045B5E9DE8F}"/>
    <cellStyle name="Comma 19 2 6 3" xfId="29691" xr:uid="{00745E15-E317-4BC0-9770-643344AB839B}"/>
    <cellStyle name="Comma 19 2 6 3 2" xfId="39168" xr:uid="{26E7B97F-F13A-4F8F-843F-0852262FF75C}"/>
    <cellStyle name="Comma 19 2 6 4" xfId="7101" xr:uid="{00FE4BC7-B664-44BE-9734-07307C63F311}"/>
    <cellStyle name="Comma 19 2 6 5" xfId="34092" xr:uid="{4B4E109E-500A-4D4C-93AA-37F43C6C0C73}"/>
    <cellStyle name="Comma 19 2 7" xfId="9479" xr:uid="{04F04B84-1F9F-47E3-A75F-6E2FF19586AD}"/>
    <cellStyle name="Comma 19 2 8" xfId="25241" xr:uid="{56F454AC-1B19-4733-AEBD-66D7D60D9152}"/>
    <cellStyle name="Comma 19 2 8 2" xfId="30439" xr:uid="{17BF5B36-E2DE-4669-B5C4-6F83814640A2}"/>
    <cellStyle name="Comma 19 2 8 2 2" xfId="39916" xr:uid="{59F62F09-93DD-4A0B-94F5-B517634BE1C9}"/>
    <cellStyle name="Comma 19 2 8 3" xfId="34840" xr:uid="{784C10A9-7618-48B8-81B7-10F9C66CA691}"/>
    <cellStyle name="Comma 19 2 9" xfId="5884" xr:uid="{2D3840D1-5AFB-4D6C-AF1D-5AD3DFEB0E7F}"/>
    <cellStyle name="Comma 19 2 9 2" xfId="28501" xr:uid="{AB52ADBB-645B-492B-A681-F90566A9F31E}"/>
    <cellStyle name="Comma 19 2 9 2 2" xfId="37978" xr:uid="{2EC5C375-7CCC-4A48-A4AE-1A580779DF22}"/>
    <cellStyle name="Comma 19 2 9 3" xfId="32902" xr:uid="{BECF8CF5-7CF5-4446-9DD0-0F6F46847A23}"/>
    <cellStyle name="Comma 19 3" xfId="632" xr:uid="{25B0E7BC-6742-4304-9D97-02D54284AC89}"/>
    <cellStyle name="Comma 19 3 10" xfId="27672" xr:uid="{B2CF7365-A137-417E-87AD-4386CF38979B}"/>
    <cellStyle name="Comma 19 3 10 2" xfId="37157" xr:uid="{C7582654-F946-4893-8DF3-7EF63D48351E}"/>
    <cellStyle name="Comma 19 3 11" xfId="27921" xr:uid="{E6C9B72B-BD2B-4096-B59A-D573966AF203}"/>
    <cellStyle name="Comma 19 3 11 2" xfId="37398" xr:uid="{3EB78FCC-D167-442E-8C47-495F5BFC134F}"/>
    <cellStyle name="Comma 19 3 12" xfId="5269" xr:uid="{FB4F5696-BAC8-4EEF-BB4F-2AE0525B99BF}"/>
    <cellStyle name="Comma 19 3 13" xfId="32306" xr:uid="{6C5AF28A-57F7-4D78-9B4E-FB7094698098}"/>
    <cellStyle name="Comma 19 3 14" xfId="2560" xr:uid="{2A13963A-203C-48C0-B2B3-818B93F79568}"/>
    <cellStyle name="Comma 19 3 15" xfId="42757" xr:uid="{C18F0D6C-D633-4671-BFE3-5DCAF7964A1F}"/>
    <cellStyle name="Comma 19 3 2" xfId="633" xr:uid="{BC5588E4-1A2D-4950-B4D2-A0961A0EEE3B}"/>
    <cellStyle name="Comma 19 3 2 10" xfId="42758" xr:uid="{B2A298BF-21A9-4163-A879-37726BDEE6DB}"/>
    <cellStyle name="Comma 19 3 2 2" xfId="634" xr:uid="{300E6063-1D52-45F9-B57D-3B8DD53E3F60}"/>
    <cellStyle name="Comma 19 3 2 2 2" xfId="2563" xr:uid="{0DEE7331-E4C3-4194-BB44-2908ADD6A19C}"/>
    <cellStyle name="Comma 19 3 2 2 2 2" xfId="25645" xr:uid="{19224791-A593-4FF1-B8F7-46D0E7BA6E07}"/>
    <cellStyle name="Comma 19 3 2 2 2 2 2" xfId="30736" xr:uid="{7906B561-4A7B-4F4C-9AB7-87B5A5BC8CF7}"/>
    <cellStyle name="Comma 19 3 2 2 2 2 2 2" xfId="40213" xr:uid="{371C5BDA-9885-4047-BCC9-74F99B262D5C}"/>
    <cellStyle name="Comma 19 3 2 2 2 2 3" xfId="35137" xr:uid="{C73C07A7-21EB-41B8-AED0-FE81923FB178}"/>
    <cellStyle name="Comma 19 3 2 2 2 3" xfId="42760" xr:uid="{F5AE3C41-D7F3-4386-95D2-26890911E7AB}"/>
    <cellStyle name="Comma 19 3 2 2 3" xfId="2564" xr:uid="{12487463-B9A2-4E46-8FB8-B02AEF3B3F4D}"/>
    <cellStyle name="Comma 19 3 2 2 3 2" xfId="42761" xr:uid="{3ADBD0BD-0818-4A24-BC98-89B5385294FD}"/>
    <cellStyle name="Comma 19 3 2 2 4" xfId="6216" xr:uid="{991C1550-98BE-4FF4-BC2B-11994DFAF176}"/>
    <cellStyle name="Comma 19 3 2 2 4 2" xfId="28805" xr:uid="{D02A5775-B745-44DC-BB52-090B8BD3DCBA}"/>
    <cellStyle name="Comma 19 3 2 2 4 2 2" xfId="38282" xr:uid="{EE980DA4-7EC1-4FA3-B3C9-C5F3D379668B}"/>
    <cellStyle name="Comma 19 3 2 2 4 3" xfId="33206" xr:uid="{36861737-378B-44B1-BEB5-C6D8F9C8777F}"/>
    <cellStyle name="Comma 19 3 2 2 5" xfId="2562" xr:uid="{1C366661-0B21-4FFC-8D66-193E0BED891A}"/>
    <cellStyle name="Comma 19 3 2 2 6" xfId="42759" xr:uid="{B96CE499-525C-47F9-B5A0-E28F89B51205}"/>
    <cellStyle name="Comma 19 3 2 3" xfId="635" xr:uid="{94DCDAB4-13EE-4520-8070-6B1E67C60B7E}"/>
    <cellStyle name="Comma 19 3 2 3 2" xfId="2566" xr:uid="{7CCBD30D-2690-4317-9502-C505A480BDAB}"/>
    <cellStyle name="Comma 19 3 2 3 2 2" xfId="25937" xr:uid="{DC1EC9DA-14C9-4604-954B-7CD94E8EB480}"/>
    <cellStyle name="Comma 19 3 2 3 2 2 2" xfId="31025" xr:uid="{1BFD0451-5CD9-4C36-BC9E-37D9565B92DA}"/>
    <cellStyle name="Comma 19 3 2 3 2 2 2 2" xfId="40502" xr:uid="{35F8B0A4-9599-4FF8-927D-8D7C2AFCEA93}"/>
    <cellStyle name="Comma 19 3 2 3 2 2 3" xfId="35426" xr:uid="{8A6AC8BE-3215-44CB-8A2B-F11D8BD4DDEE}"/>
    <cellStyle name="Comma 19 3 2 3 2 3" xfId="42763" xr:uid="{8829F030-7C52-4823-8B49-174E75224ED3}"/>
    <cellStyle name="Comma 19 3 2 3 3" xfId="2567" xr:uid="{5FB1C991-56EA-4B24-AD00-C3600BC9EB5E}"/>
    <cellStyle name="Comma 19 3 2 3 3 2" xfId="42764" xr:uid="{87E3D7CC-423B-4F32-8A0D-42820C08849D}"/>
    <cellStyle name="Comma 19 3 2 3 4" xfId="6515" xr:uid="{369CB748-C46B-437A-BC57-EC2F70119541}"/>
    <cellStyle name="Comma 19 3 2 3 4 2" xfId="29105" xr:uid="{AD8A73B6-04DD-4660-BA1E-612BBD4B2108}"/>
    <cellStyle name="Comma 19 3 2 3 4 2 2" xfId="38582" xr:uid="{51B1445B-5342-4B2D-AE87-F27DDEF449B2}"/>
    <cellStyle name="Comma 19 3 2 3 4 3" xfId="33506" xr:uid="{6DA953E8-9E77-4AF3-B485-E123ED2EFA44}"/>
    <cellStyle name="Comma 19 3 2 3 5" xfId="2565" xr:uid="{5C87A14C-1942-4F2D-A1F1-F3B1B3FC74BD}"/>
    <cellStyle name="Comma 19 3 2 3 6" xfId="42762" xr:uid="{152493E9-4776-4D57-87DD-0052381809DE}"/>
    <cellStyle name="Comma 19 3 2 4" xfId="2568" xr:uid="{FCE425D0-A1ED-4E03-A796-A0B16203EA38}"/>
    <cellStyle name="Comma 19 3 2 4 2" xfId="26221" xr:uid="{2FE6A033-7C05-4F9D-892E-5DE2677CF729}"/>
    <cellStyle name="Comma 19 3 2 4 2 2" xfId="31309" xr:uid="{5A7594CB-F6D3-4218-A86C-0E7ACDAFECB3}"/>
    <cellStyle name="Comma 19 3 2 4 2 2 2" xfId="40786" xr:uid="{D0E8C1DF-296C-4C98-A05F-8B19F35DC404}"/>
    <cellStyle name="Comma 19 3 2 4 2 3" xfId="35710" xr:uid="{01CA23CE-F47B-473E-ACCA-83CE07511F5B}"/>
    <cellStyle name="Comma 19 3 2 4 3" xfId="6802" xr:uid="{8B382DB4-1511-4477-AA60-1363E3CA2D67}"/>
    <cellStyle name="Comma 19 3 2 4 3 2" xfId="29393" xr:uid="{35AC55DF-1D07-49A6-B29B-B31DDB73B353}"/>
    <cellStyle name="Comma 19 3 2 4 3 2 2" xfId="38870" xr:uid="{855E25AB-30D1-4EFB-B0E7-B38719AB01D1}"/>
    <cellStyle name="Comma 19 3 2 4 3 3" xfId="33794" xr:uid="{25F7376C-59E3-4B77-8796-D7A488D4F80E}"/>
    <cellStyle name="Comma 19 3 2 4 4" xfId="42765" xr:uid="{5D0D1740-78A9-44E2-923A-4DDD3E5D9849}"/>
    <cellStyle name="Comma 19 3 2 5" xfId="2569" xr:uid="{85CE3F86-A749-4E2D-A5BA-0E00498AF876}"/>
    <cellStyle name="Comma 19 3 2 5 2" xfId="26503" xr:uid="{BD440884-7F01-4AB9-A354-5B80BF61CC8C}"/>
    <cellStyle name="Comma 19 3 2 5 2 2" xfId="31591" xr:uid="{65C3C2B5-1374-44BA-9C02-4766C39D9BBC}"/>
    <cellStyle name="Comma 19 3 2 5 2 2 2" xfId="41068" xr:uid="{1E9CF35D-961E-4D8B-831F-AF4637FB13F9}"/>
    <cellStyle name="Comma 19 3 2 5 2 3" xfId="35992" xr:uid="{A3D29919-4D7F-44D3-A569-92A6DCAE104F}"/>
    <cellStyle name="Comma 19 3 2 5 3" xfId="7105" xr:uid="{2AE90724-56FC-49AB-8492-2C4A28159FBF}"/>
    <cellStyle name="Comma 19 3 2 5 3 2" xfId="29695" xr:uid="{738B7498-8BFA-48AB-99EF-140FBE07C56D}"/>
    <cellStyle name="Comma 19 3 2 5 3 2 2" xfId="39172" xr:uid="{5F0B3EFD-021D-499E-A0E8-ADA82CBA2976}"/>
    <cellStyle name="Comma 19 3 2 5 3 3" xfId="34096" xr:uid="{A4877440-69F5-4DDC-A3D1-F0C2D7DC53D4}"/>
    <cellStyle name="Comma 19 3 2 5 4" xfId="42766" xr:uid="{45871250-09A0-4B90-8CB1-0DBC3D087840}"/>
    <cellStyle name="Comma 19 3 2 6" xfId="25245" xr:uid="{CC9339BF-1EA2-42C2-989A-2C44DE9ECA89}"/>
    <cellStyle name="Comma 19 3 2 6 2" xfId="30443" xr:uid="{AB9CDC22-8225-4D49-BB16-CF111363DC67}"/>
    <cellStyle name="Comma 19 3 2 6 2 2" xfId="39920" xr:uid="{DDB4601F-7B26-4B6C-9BCD-81390370DEDB}"/>
    <cellStyle name="Comma 19 3 2 6 3" xfId="34844" xr:uid="{F4180D7A-F24D-4411-96FC-1FBE581C5C61}"/>
    <cellStyle name="Comma 19 3 2 7" xfId="5888" xr:uid="{2394A8EB-06ED-4307-895F-1C5A109AA757}"/>
    <cellStyle name="Comma 19 3 2 7 2" xfId="28505" xr:uid="{B78095F4-8BBC-4287-83C7-B38301A7F018}"/>
    <cellStyle name="Comma 19 3 2 7 2 2" xfId="37982" xr:uid="{064A5A0A-AC48-4D7F-B2CA-C4B62F555BE8}"/>
    <cellStyle name="Comma 19 3 2 7 3" xfId="32906" xr:uid="{439E72E4-7EE7-4EE1-AAE6-C9F37867A6DA}"/>
    <cellStyle name="Comma 19 3 2 8" xfId="5629" xr:uid="{AE6DE1CD-D8A2-4C68-AB16-A4834991BBDC}"/>
    <cellStyle name="Comma 19 3 2 8 2" xfId="28268" xr:uid="{98C9B9EA-8305-4665-87B1-901385885692}"/>
    <cellStyle name="Comma 19 3 2 8 2 2" xfId="37745" xr:uid="{B4641996-BEB4-46C2-8275-C797257409C4}"/>
    <cellStyle name="Comma 19 3 2 8 3" xfId="27372" xr:uid="{EB2379AC-1EE9-46F0-ABE9-521B7715DD21}"/>
    <cellStyle name="Comma 19 3 2 8 3 2" xfId="36860" xr:uid="{F35CE8EA-7106-4F2D-8B9F-FA3D549281C9}"/>
    <cellStyle name="Comma 19 3 2 8 4" xfId="32666" xr:uid="{EC727138-DEB9-41B8-9AA4-31C83B530D41}"/>
    <cellStyle name="Comma 19 3 2 9" xfId="2561" xr:uid="{C1F8705E-5A3F-4621-97B0-3A49E15FA092}"/>
    <cellStyle name="Comma 19 3 3" xfId="636" xr:uid="{88F075D8-F440-40B5-8C66-80654FE0931F}"/>
    <cellStyle name="Comma 19 3 3 2" xfId="2571" xr:uid="{07869227-CD7C-4DCF-AE94-52D79B032973}"/>
    <cellStyle name="Comma 19 3 3 2 2" xfId="25644" xr:uid="{A00EDF9D-0573-47E0-9125-92F85E7D1C97}"/>
    <cellStyle name="Comma 19 3 3 2 2 2" xfId="30735" xr:uid="{92FEB396-530E-477A-B13F-5E46188E66D6}"/>
    <cellStyle name="Comma 19 3 3 2 2 2 2" xfId="40212" xr:uid="{22855D4B-65D4-411E-B53E-8A5D14632AF2}"/>
    <cellStyle name="Comma 19 3 3 2 2 3" xfId="35136" xr:uid="{5B1915F7-F172-4316-873D-AD14D7761730}"/>
    <cellStyle name="Comma 19 3 3 2 3" xfId="42768" xr:uid="{F4C1EAE5-792D-4B9F-9692-B1A755D84314}"/>
    <cellStyle name="Comma 19 3 3 3" xfId="2572" xr:uid="{12586694-D60F-4B8A-A255-02DC48EB05CD}"/>
    <cellStyle name="Comma 19 3 3 3 2" xfId="42769" xr:uid="{6729192B-474F-42B2-96F8-A852EA2A7C7E}"/>
    <cellStyle name="Comma 19 3 3 4" xfId="6215" xr:uid="{4D87DC59-E3C3-4C44-A063-B93D4D920F8E}"/>
    <cellStyle name="Comma 19 3 3 4 2" xfId="28804" xr:uid="{43FC58F5-086D-4EC4-822F-9C98798F07E2}"/>
    <cellStyle name="Comma 19 3 3 4 2 2" xfId="38281" xr:uid="{682B6DBF-B523-48C9-901B-FF526106718C}"/>
    <cellStyle name="Comma 19 3 3 4 3" xfId="33205" xr:uid="{CF732B54-E712-4BAD-94D6-424AE427CB85}"/>
    <cellStyle name="Comma 19 3 3 5" xfId="2570" xr:uid="{1919EF12-B3C8-4319-B99F-01B732AF59D8}"/>
    <cellStyle name="Comma 19 3 3 6" xfId="42767" xr:uid="{5B6E98DB-602A-4358-ADBF-49E863F11C4F}"/>
    <cellStyle name="Comma 19 3 4" xfId="637" xr:uid="{FCA968C2-3DB7-4008-8A99-AE9240532515}"/>
    <cellStyle name="Comma 19 3 4 2" xfId="2574" xr:uid="{06CCA8AD-C253-48DE-85FC-F59334AEBA93}"/>
    <cellStyle name="Comma 19 3 4 2 2" xfId="25936" xr:uid="{578BA406-7C72-4110-B032-64EDE30B9EA2}"/>
    <cellStyle name="Comma 19 3 4 2 2 2" xfId="31024" xr:uid="{D34BCF93-100C-44BB-A77D-4D9A570BBB5C}"/>
    <cellStyle name="Comma 19 3 4 2 2 2 2" xfId="40501" xr:uid="{2420E000-CA1E-42B6-B017-8B10C32ACCF9}"/>
    <cellStyle name="Comma 19 3 4 2 2 3" xfId="35425" xr:uid="{19C00C6E-39FC-4994-A138-54C40F88B980}"/>
    <cellStyle name="Comma 19 3 4 2 3" xfId="42771" xr:uid="{42AED493-108F-436B-A3D2-E68EB5B71D9A}"/>
    <cellStyle name="Comma 19 3 4 3" xfId="2575" xr:uid="{4FBF032E-751C-4FAF-BAB8-F591E7D0D296}"/>
    <cellStyle name="Comma 19 3 4 3 2" xfId="42772" xr:uid="{96A82F3F-BD07-47F8-B88D-0CD623F75170}"/>
    <cellStyle name="Comma 19 3 4 4" xfId="6514" xr:uid="{ED8760E7-8EB0-4DB8-BB88-BE43331DA523}"/>
    <cellStyle name="Comma 19 3 4 4 2" xfId="29104" xr:uid="{4520B4CE-5A61-4EF0-B11A-449EA98E03A6}"/>
    <cellStyle name="Comma 19 3 4 4 2 2" xfId="38581" xr:uid="{70B06CF1-0716-4A46-AE9B-E830939A5534}"/>
    <cellStyle name="Comma 19 3 4 4 3" xfId="33505" xr:uid="{E55FCBA3-E688-45F2-A50C-98D368C54E39}"/>
    <cellStyle name="Comma 19 3 4 5" xfId="2573" xr:uid="{718944BC-EDBA-4111-91B1-1BBE9B5C0356}"/>
    <cellStyle name="Comma 19 3 4 6" xfId="42770" xr:uid="{41FCD317-E1A6-411E-80E7-5ABFA20FB553}"/>
    <cellStyle name="Comma 19 3 5" xfId="2576" xr:uid="{0CC98C47-DEEA-4185-AF90-2CC52C88B287}"/>
    <cellStyle name="Comma 19 3 5 2" xfId="26220" xr:uid="{68CE3B45-9DC5-4D2D-B463-3E9592DD5BDF}"/>
    <cellStyle name="Comma 19 3 5 2 2" xfId="31308" xr:uid="{A109E34D-A6FA-42C3-892B-A822B349187E}"/>
    <cellStyle name="Comma 19 3 5 2 2 2" xfId="40785" xr:uid="{18AA86EC-D66D-4463-81D9-DF282EA9B3A6}"/>
    <cellStyle name="Comma 19 3 5 2 3" xfId="35709" xr:uid="{CCF4CB42-69CD-44E9-8D08-9232CFB1D9DD}"/>
    <cellStyle name="Comma 19 3 5 3" xfId="6801" xr:uid="{2AF71774-0066-4C59-A9E9-733B063E2830}"/>
    <cellStyle name="Comma 19 3 5 3 2" xfId="29392" xr:uid="{6A42B8B5-B5DA-40E8-839A-1972065BCB21}"/>
    <cellStyle name="Comma 19 3 5 3 2 2" xfId="38869" xr:uid="{A51D58F6-48F0-4896-ACDE-9AA384FAA0C7}"/>
    <cellStyle name="Comma 19 3 5 3 3" xfId="33793" xr:uid="{4AE4425D-A9AD-4B5B-BC5E-0F6ED7146D1E}"/>
    <cellStyle name="Comma 19 3 5 4" xfId="42773" xr:uid="{ED798556-05E3-4158-B898-93AA4F241AAD}"/>
    <cellStyle name="Comma 19 3 6" xfId="2577" xr:uid="{02AF8B2A-0B02-47EC-8748-B33E6DDC6D8A}"/>
    <cellStyle name="Comma 19 3 6 2" xfId="26502" xr:uid="{E7084BCA-EAD0-4636-8A86-8363B2B12D06}"/>
    <cellStyle name="Comma 19 3 6 2 2" xfId="31590" xr:uid="{3DFD524B-82DB-4C6C-BBAC-CC89A02091AD}"/>
    <cellStyle name="Comma 19 3 6 2 2 2" xfId="41067" xr:uid="{2CF4AD8B-95E6-408F-8FE9-E23A21405CE9}"/>
    <cellStyle name="Comma 19 3 6 2 3" xfId="35991" xr:uid="{0AD4D067-E242-4617-888B-70C8C5C19544}"/>
    <cellStyle name="Comma 19 3 6 3" xfId="7104" xr:uid="{74B41561-4A5C-417B-9E25-5545700AEB75}"/>
    <cellStyle name="Comma 19 3 6 3 2" xfId="29694" xr:uid="{F0B7E3D4-E75D-4F04-959C-486EB6547EE8}"/>
    <cellStyle name="Comma 19 3 6 3 2 2" xfId="39171" xr:uid="{BE18E825-25D8-4F32-823F-A2559FF14504}"/>
    <cellStyle name="Comma 19 3 6 3 3" xfId="34095" xr:uid="{E5FB9194-33B7-40AC-A91C-FCF0EF543274}"/>
    <cellStyle name="Comma 19 3 6 4" xfId="42774" xr:uid="{431B18D0-778A-4E4D-9EC3-D1E2C42644F4}"/>
    <cellStyle name="Comma 19 3 7" xfId="2578" xr:uid="{4380A69A-186F-4BFF-952E-30A4E7A68566}"/>
    <cellStyle name="Comma 19 3 7 2" xfId="9481" xr:uid="{01910FB3-97EA-4741-B000-675E66DAF80B}"/>
    <cellStyle name="Comma 19 3 8" xfId="4842" xr:uid="{CD248AB5-8C1B-46C5-A41E-CD1CA4BB2077}"/>
    <cellStyle name="Comma 19 3 8 2" xfId="30442" xr:uid="{BF99B2DA-0577-426A-BE9F-FD819EE5CE57}"/>
    <cellStyle name="Comma 19 3 8 2 2" xfId="39919" xr:uid="{8710E14D-69B5-4441-95E2-81B58DAA353C}"/>
    <cellStyle name="Comma 19 3 8 3" xfId="25244" xr:uid="{F0EDE1B9-8D16-495F-96E8-5EBAFB7FDD4E}"/>
    <cellStyle name="Comma 19 3 8 4" xfId="34843" xr:uid="{19BA5AEB-53AA-44AB-937A-6B9A7E5D0BF7}"/>
    <cellStyle name="Comma 19 3 9" xfId="5887" xr:uid="{B3C55429-1918-4C4F-B616-EF2AE934EFF3}"/>
    <cellStyle name="Comma 19 3 9 2" xfId="28504" xr:uid="{A6A41225-34E0-4F75-B0FC-89373FFB29DF}"/>
    <cellStyle name="Comma 19 3 9 2 2" xfId="37981" xr:uid="{40A4920D-525A-4EA6-BA6A-CA01B6D900A8}"/>
    <cellStyle name="Comma 19 3 9 3" xfId="32905" xr:uid="{E1AC1D82-2C8F-4978-92B1-8C10E7C27DBC}"/>
    <cellStyle name="Comma 19 4" xfId="638" xr:uid="{BF4DD0F3-0EE5-413B-9C53-92E81D00BA98}"/>
    <cellStyle name="Comma 19 4 2" xfId="2580" xr:uid="{1D79431B-81CF-4B83-9277-8BF943216FD8}"/>
    <cellStyle name="Comma 19 4 2 2" xfId="2581" xr:uid="{68530F76-B755-490F-BB1C-774C6B32F9EC}"/>
    <cellStyle name="Comma 19 4 2 2 2" xfId="42777" xr:uid="{75F7253E-B9A6-41F7-885D-D638B2FA009D}"/>
    <cellStyle name="Comma 19 4 2 3" xfId="2582" xr:uid="{BD841FC8-4C4B-4191-A60F-DBA698964E52}"/>
    <cellStyle name="Comma 19 4 2 3 2" xfId="42778" xr:uid="{9F92C981-3398-45DA-AF11-DE6E40CA12E0}"/>
    <cellStyle name="Comma 19 4 2 4" xfId="25640" xr:uid="{35C495CF-F4E0-4375-BDE4-9DBE9F116E7F}"/>
    <cellStyle name="Comma 19 4 2 4 2" xfId="30731" xr:uid="{BEFEF0CA-6226-4D79-A292-DA03EDEB5AD9}"/>
    <cellStyle name="Comma 19 4 2 4 2 2" xfId="40208" xr:uid="{5092D750-E636-45EF-9B09-FE0BC97DB770}"/>
    <cellStyle name="Comma 19 4 2 4 3" xfId="35132" xr:uid="{DD6CEB0E-AFEE-4AED-8417-6230E86BC737}"/>
    <cellStyle name="Comma 19 4 2 5" xfId="42776" xr:uid="{3585F296-EBFE-4E35-BD86-98E9073835B0}"/>
    <cellStyle name="Comma 19 4 3" xfId="2583" xr:uid="{64C67118-DB61-481F-A6B3-6142C54D02F0}"/>
    <cellStyle name="Comma 19 4 3 2" xfId="42779" xr:uid="{25065352-15A5-459A-8D53-2C8C5BA6D085}"/>
    <cellStyle name="Comma 19 4 4" xfId="2584" xr:uid="{5BCE4278-5F57-4F7C-B6CD-F49167E37637}"/>
    <cellStyle name="Comma 19 4 4 2" xfId="42780" xr:uid="{582E8AE4-28B3-4990-92BA-42862C3224F8}"/>
    <cellStyle name="Comma 19 4 5" xfId="6211" xr:uid="{AC2F2FEA-B933-49F5-AB88-FFA378ED7272}"/>
    <cellStyle name="Comma 19 4 5 2" xfId="28800" xr:uid="{341874A4-6370-4747-A826-943D22D2E5F7}"/>
    <cellStyle name="Comma 19 4 5 2 2" xfId="38277" xr:uid="{602AEAEB-17C2-4A8F-B49B-FD8C2E805BBA}"/>
    <cellStyle name="Comma 19 4 5 3" xfId="33201" xr:uid="{56A7F95D-C7C7-4DB1-B656-4CF0B0456762}"/>
    <cellStyle name="Comma 19 4 6" xfId="2579" xr:uid="{F2B8FED9-567B-486D-A843-6644CAC13420}"/>
    <cellStyle name="Comma 19 4 7" xfId="42775" xr:uid="{30BFF648-A547-46F4-83B4-9FFAC7BDCAD1}"/>
    <cellStyle name="Comma 19 5" xfId="639" xr:uid="{0E4C2FC0-DF10-4CD5-8D88-FA36C3B34759}"/>
    <cellStyle name="Comma 19 5 2" xfId="25932" xr:uid="{FC78CACE-0F3B-4435-AE1A-36C60603D661}"/>
    <cellStyle name="Comma 19 5 2 2" xfId="31020" xr:uid="{931B7011-8367-4DBA-B4CE-CC4377CE3EF7}"/>
    <cellStyle name="Comma 19 5 2 2 2" xfId="40497" xr:uid="{E848FC51-02CC-4DBB-BEAC-2DD4682C9719}"/>
    <cellStyle name="Comma 19 5 2 3" xfId="35421" xr:uid="{9BAF6EB3-3697-4189-811B-3685121D4608}"/>
    <cellStyle name="Comma 19 5 3" xfId="6510" xr:uid="{A2D24A5E-C1C4-4165-B9F2-18BC74A4A7A9}"/>
    <cellStyle name="Comma 19 5 3 2" xfId="29100" xr:uid="{9612C94E-E96F-4DD7-90C6-E7D61A1DC344}"/>
    <cellStyle name="Comma 19 5 3 2 2" xfId="38577" xr:uid="{8043CAD4-F1E1-4786-AC26-3BBD2A9FCF86}"/>
    <cellStyle name="Comma 19 5 3 3" xfId="33501" xr:uid="{D189B32A-7BD1-4A82-8089-463033425AE6}"/>
    <cellStyle name="Comma 19 5 4" xfId="2585" xr:uid="{5C51D26E-819F-44D6-B8CF-23757C1B3712}"/>
    <cellStyle name="Comma 19 5 5" xfId="42781" xr:uid="{5FEACB32-E0BE-49DC-9154-18034D5FD402}"/>
    <cellStyle name="Comma 19 6" xfId="2586" xr:uid="{E74D7E47-2A09-41E2-BB46-B6AEE7F7EA94}"/>
    <cellStyle name="Comma 19 6 2" xfId="26216" xr:uid="{E4157471-E968-4701-B4EF-E3467F3B9F73}"/>
    <cellStyle name="Comma 19 6 2 2" xfId="31304" xr:uid="{0B0D8197-82E6-4144-B3A5-94FBD32880C1}"/>
    <cellStyle name="Comma 19 6 2 2 2" xfId="40781" xr:uid="{A698DDFB-A31D-4EE2-9652-D594A5B26AAA}"/>
    <cellStyle name="Comma 19 6 2 3" xfId="35705" xr:uid="{5CDE9323-BDB6-4C7B-80D2-C5672EB4411A}"/>
    <cellStyle name="Comma 19 6 3" xfId="6797" xr:uid="{7FB5F30C-4D1C-40F4-8657-844E4DCA2168}"/>
    <cellStyle name="Comma 19 6 3 2" xfId="29388" xr:uid="{0542C2A6-17AB-4EA3-A715-0762F94E20E5}"/>
    <cellStyle name="Comma 19 6 3 2 2" xfId="38865" xr:uid="{62DFFABA-A74E-4C9C-A3ED-40A01BB6D7A7}"/>
    <cellStyle name="Comma 19 6 3 3" xfId="33789" xr:uid="{1D091AF7-DEF1-4E73-8EEC-73BA00F3ED25}"/>
    <cellStyle name="Comma 19 7" xfId="4839" xr:uid="{0C3F6DCC-60A6-45BB-AEB4-126AA1476F2B}"/>
    <cellStyle name="Comma 19 7 2" xfId="26498" xr:uid="{51F219CD-51CD-4588-BCA6-9D8655D6E87F}"/>
    <cellStyle name="Comma 19 7 2 2" xfId="31586" xr:uid="{9DB4D4C8-9B64-47FD-8396-3D9F446C9829}"/>
    <cellStyle name="Comma 19 7 2 2 2" xfId="41063" xr:uid="{3643E8DA-F83A-462B-A4E1-167C25D7B647}"/>
    <cellStyle name="Comma 19 7 2 3" xfId="35987" xr:uid="{EF085320-2788-47B3-B083-C6A3B2F02507}"/>
    <cellStyle name="Comma 19 7 3" xfId="29690" xr:uid="{955C1297-6F59-4B58-A4E9-387A54D32666}"/>
    <cellStyle name="Comma 19 7 3 2" xfId="39167" xr:uid="{CB12F52E-ED22-4C20-A5A2-66114D64DB01}"/>
    <cellStyle name="Comma 19 7 4" xfId="7100" xr:uid="{BCB40BFB-3084-46A7-ABF8-76FAF8479C09}"/>
    <cellStyle name="Comma 19 7 5" xfId="34091" xr:uid="{7D8A4984-BBAF-4B65-B578-BFD258BE174B}"/>
    <cellStyle name="Comma 19 8" xfId="9478" xr:uid="{16AE632B-8A3B-43E8-A615-2E03EC9CD1A2}"/>
    <cellStyle name="Comma 19 9" xfId="25240" xr:uid="{9F035CB2-E3D7-4846-B7F4-FBB24496C339}"/>
    <cellStyle name="Comma 19 9 2" xfId="30438" xr:uid="{C5608CE2-449A-4FEB-AEBB-343806E8BEC0}"/>
    <cellStyle name="Comma 19 9 2 2" xfId="39915" xr:uid="{A6125033-3AAB-4677-ADAB-DBA734452CC1}"/>
    <cellStyle name="Comma 19 9 3" xfId="34839" xr:uid="{8804C643-E230-43EC-ABFB-14A577F5CEF8}"/>
    <cellStyle name="Comma 2" xfId="3" xr:uid="{00000000-0005-0000-0000-000002000000}"/>
    <cellStyle name="Comma 2 10" xfId="2588" xr:uid="{49382ED7-7779-4A5B-A0E0-5978160846CE}"/>
    <cellStyle name="Comma 2 10 2" xfId="9483" xr:uid="{FAD6810E-FA7F-43C5-95E2-B29FA869298A}"/>
    <cellStyle name="Comma 2 10 3" xfId="9484" xr:uid="{7672AFD8-04C3-44BE-B9C9-4C68EA64233B}"/>
    <cellStyle name="Comma 2 10 4" xfId="9485" xr:uid="{E181B998-09CE-440D-AFCE-D490DA42D772}"/>
    <cellStyle name="Comma 2 10 5" xfId="9482" xr:uid="{5CF1C541-D564-4682-B07A-4168BD453DE4}"/>
    <cellStyle name="Comma 2 11" xfId="2587" xr:uid="{C7625B8C-47A2-4F4E-9D35-2A58138F9BB6}"/>
    <cellStyle name="Comma 2 11 2" xfId="9487" xr:uid="{709439F6-3867-46CE-83B4-E86C65291740}"/>
    <cellStyle name="Comma 2 11 3" xfId="9488" xr:uid="{6205FBC0-33AC-4FCC-B736-E1906EAB8463}"/>
    <cellStyle name="Comma 2 11 4" xfId="9489" xr:uid="{75AA5AA0-4316-4004-9009-12A2BE6622EF}"/>
    <cellStyle name="Comma 2 11 5" xfId="27816" xr:uid="{26204BE8-5EAD-472C-90C9-3F84E2854BC2}"/>
    <cellStyle name="Comma 2 11 5 2" xfId="37294" xr:uid="{838EC318-8576-4E5B-943A-A9CFDC738C6E}"/>
    <cellStyle name="Comma 2 11 6" xfId="9486" xr:uid="{43B0D83E-83C5-4D00-99B5-2A50F906684B}"/>
    <cellStyle name="Comma 2 12" xfId="4843" xr:uid="{F116AAE4-BD96-4E5D-91E8-E5484390018D}"/>
    <cellStyle name="Comma 2 12 2" xfId="9491" xr:uid="{4FAFE397-4397-4A3E-B4E4-6EF2D74D3FDF}"/>
    <cellStyle name="Comma 2 12 3" xfId="9492" xr:uid="{BFA1D436-6053-4F08-9F49-4D1AB2F3086D}"/>
    <cellStyle name="Comma 2 12 4" xfId="9493" xr:uid="{5C06EEA9-1B26-4175-A7CA-D1152AA80D05}"/>
    <cellStyle name="Comma 2 12 5" xfId="27149" xr:uid="{0A3A4745-6B5D-4654-98D2-64423DBA8D65}"/>
    <cellStyle name="Comma 2 12 5 2" xfId="36637" xr:uid="{59A6DC4D-A176-4B03-95A9-2DD2645C45B3}"/>
    <cellStyle name="Comma 2 12 6" xfId="9490" xr:uid="{A3D34EB2-C61D-47E3-B65E-AAB27BA9C60D}"/>
    <cellStyle name="Comma 2 13" xfId="9494" xr:uid="{86D8AB57-1E97-4FF6-AC5F-1993771BB921}"/>
    <cellStyle name="Comma 2 13 2" xfId="9495" xr:uid="{43518EA8-4FF4-454F-89EE-1B95EB77FE29}"/>
    <cellStyle name="Comma 2 13 3" xfId="9496" xr:uid="{88138B41-5A7E-4EBD-820F-CF84BDE04FFD}"/>
    <cellStyle name="Comma 2 13 4" xfId="9497" xr:uid="{D24F0F79-B6FA-4A79-B767-67354194C5B1}"/>
    <cellStyle name="Comma 2 14" xfId="9498" xr:uid="{5C1BBA00-C0E7-432C-8CF9-54194624B774}"/>
    <cellStyle name="Comma 2 15" xfId="9499" xr:uid="{DB071AD2-0C81-487A-B73A-EAD5A0F73F50}"/>
    <cellStyle name="Comma 2 16" xfId="9500" xr:uid="{D759B578-17A3-4494-A8BF-F281003E5638}"/>
    <cellStyle name="Comma 2 17" xfId="9501" xr:uid="{559D5EEB-B78E-4895-A454-752E6283B354}"/>
    <cellStyle name="Comma 2 17 2" xfId="9502" xr:uid="{F819EE83-BF6C-4A3F-9336-09739AC04552}"/>
    <cellStyle name="Comma 2 18" xfId="9503" xr:uid="{B8312C2D-10C5-422A-A80D-51BAD27FB675}"/>
    <cellStyle name="Comma 2 18 2" xfId="9504" xr:uid="{C7297A13-F6E6-43C1-9BC8-907E0BEFD0EA}"/>
    <cellStyle name="Comma 2 19" xfId="9505" xr:uid="{6E23BB95-EFF1-4F73-A3FA-7BE240A755B7}"/>
    <cellStyle name="Comma 2 19 2" xfId="9506" xr:uid="{C656491B-C836-4C5C-A375-EFFBBF51067F}"/>
    <cellStyle name="Comma 2 19 2 2" xfId="9507" xr:uid="{1081E653-266C-4885-A4F2-03A11599EA45}"/>
    <cellStyle name="Comma 2 19 3" xfId="9508" xr:uid="{142D3620-93BD-495E-94A2-6FD563C56466}"/>
    <cellStyle name="Comma 2 19 3 2" xfId="9509" xr:uid="{C58AED8E-DA9B-429D-B9EC-744558AC57B2}"/>
    <cellStyle name="Comma 2 19 3 2 2" xfId="9510" xr:uid="{902438C3-768E-49D8-8873-31AAA83D8D07}"/>
    <cellStyle name="Comma 2 19 4" xfId="9511" xr:uid="{C9BF16B3-B778-4425-B98F-E3B1836FF814}"/>
    <cellStyle name="Comma 2 19 4 2" xfId="9512" xr:uid="{1B04249E-D23D-495B-AD02-8888766A7DEC}"/>
    <cellStyle name="Comma 2 2" xfId="4" xr:uid="{00000000-0005-0000-0000-000003000000}"/>
    <cellStyle name="Comma 2 2 10" xfId="9513" xr:uid="{832B2D98-F1EE-4793-9EAF-C4FEBA3A003C}"/>
    <cellStyle name="Comma 2 2 11" xfId="25102" xr:uid="{9DDACB06-FA92-4CFA-8B36-4C67A681C90C}"/>
    <cellStyle name="Comma 2 2 11 2" xfId="30333" xr:uid="{F4960DB6-E2DE-4F91-A87E-ED040F148831}"/>
    <cellStyle name="Comma 2 2 11 2 2" xfId="39810" xr:uid="{375CED62-5A1F-4BD3-A530-DC91C06D6034}"/>
    <cellStyle name="Comma 2 2 11 3" xfId="34734" xr:uid="{65BD9245-6017-4024-B776-31DF6F0F9432}"/>
    <cellStyle name="Comma 2 2 12" xfId="5767" xr:uid="{218A14FB-CE22-41D8-A27B-55814FB929AE}"/>
    <cellStyle name="Comma 2 2 12 2" xfId="28393" xr:uid="{B6491A48-6E9F-4B61-AF83-DDFF9E670417}"/>
    <cellStyle name="Comma 2 2 12 2 2" xfId="37870" xr:uid="{39C5D910-1EDE-4557-96DB-F97FCD617C0B}"/>
    <cellStyle name="Comma 2 2 12 3" xfId="32794" xr:uid="{849311FA-8958-4862-A07F-A2F1D5B73E9B}"/>
    <cellStyle name="Comma 2 2 13" xfId="27670" xr:uid="{FA9F03B9-B0EA-47DD-BBFB-97BF02F4CEBE}"/>
    <cellStyle name="Comma 2 2 13 2" xfId="37155" xr:uid="{BDED4C69-C7EF-4279-90AC-E2B2EA5E96EE}"/>
    <cellStyle name="Comma 2 2 14" xfId="27923" xr:uid="{D0CAD394-9704-46FA-B828-1FB3CFA3A538}"/>
    <cellStyle name="Comma 2 2 14 2" xfId="37400" xr:uid="{E53B7286-FFFD-4B67-A98A-F0CDA1D0B7CD}"/>
    <cellStyle name="Comma 2 2 15" xfId="5271" xr:uid="{8FECF373-38C0-4567-A0C2-FDF971A96DBA}"/>
    <cellStyle name="Comma 2 2 16" xfId="32308" xr:uid="{6F1C9F15-EC04-4128-926A-11718B29389A}"/>
    <cellStyle name="Comma 2 2 17" xfId="1587" xr:uid="{F2ECB961-F6C8-49CE-82BE-AA4934010514}"/>
    <cellStyle name="Comma 2 2 18" xfId="1583" xr:uid="{A84260A5-F887-4744-BFBE-898F33514655}"/>
    <cellStyle name="Comma 2 2 19" xfId="1580" xr:uid="{D6C48EC8-6C10-40F2-A26C-DBC10C0EE5CE}"/>
    <cellStyle name="Comma 2 2 2" xfId="82" xr:uid="{62705CF8-4202-43B9-9152-4CA1330D06E8}"/>
    <cellStyle name="Comma 2 2 2 10" xfId="27669" xr:uid="{CAA8E99F-2114-4C6A-833E-64377CAAA2E0}"/>
    <cellStyle name="Comma 2 2 2 10 2" xfId="37154" xr:uid="{296691ED-9488-4AEF-AF99-E663FCEFEEE3}"/>
    <cellStyle name="Comma 2 2 2 11" xfId="27924" xr:uid="{E1422A6F-3524-4652-BEE0-D3C55C6174E1}"/>
    <cellStyle name="Comma 2 2 2 11 2" xfId="37401" xr:uid="{27A36FCC-3A49-4A6D-AA9F-CC4C10F24F9B}"/>
    <cellStyle name="Comma 2 2 2 12" xfId="5272" xr:uid="{68B26E52-435A-436D-B859-D1AA8D68D0A4}"/>
    <cellStyle name="Comma 2 2 2 13" xfId="32309" xr:uid="{42499881-BFE0-4072-BBF5-698ACE127C93}"/>
    <cellStyle name="Comma 2 2 2 14" xfId="2590" xr:uid="{7CB2BC8C-504B-46E9-BB7D-CA6601E983F7}"/>
    <cellStyle name="Comma 2 2 2 15" xfId="41805" xr:uid="{98A1046B-285A-4160-BBB3-3BA73794BF4B}"/>
    <cellStyle name="Comma 2 2 2 2" xfId="641" xr:uid="{08FDDB10-D1F4-4823-8D06-B8347073E625}"/>
    <cellStyle name="Comma 2 2 2 2 2" xfId="9516" xr:uid="{62D48BEF-E97C-4F35-B2FB-78B160587C24}"/>
    <cellStyle name="Comma 2 2 2 2 3" xfId="9517" xr:uid="{43C6F0F6-F335-4FA6-A478-B6ADF01E0B88}"/>
    <cellStyle name="Comma 2 2 2 2 4" xfId="9515" xr:uid="{364503E6-35FC-4A12-9F0D-5844AF12F99D}"/>
    <cellStyle name="Comma 2 2 2 2 5" xfId="25248" xr:uid="{75161852-97CE-4F7E-9213-CBE771ECE754}"/>
    <cellStyle name="Comma 2 2 2 2 6" xfId="41806" xr:uid="{D2758F04-0A30-4120-AB71-14DFEDC87940}"/>
    <cellStyle name="Comma 2 2 2 3" xfId="642" xr:uid="{8D3C8727-7F0C-4BEF-AFBB-0EEE083B1E41}"/>
    <cellStyle name="Comma 2 2 2 3 10" xfId="27925" xr:uid="{79049AC6-69A5-4633-A6ED-7B529AFD7DC5}"/>
    <cellStyle name="Comma 2 2 2 3 10 2" xfId="37402" xr:uid="{3359CA18-380A-408F-B7F2-1DF78A5B9E07}"/>
    <cellStyle name="Comma 2 2 2 3 11" xfId="5273" xr:uid="{7D282DB8-CE76-4F05-9F2C-30F2F1FF0965}"/>
    <cellStyle name="Comma 2 2 2 3 12" xfId="32310" xr:uid="{BE234F24-40BD-4468-9CA4-FBE07519023A}"/>
    <cellStyle name="Comma 2 2 2 3 13" xfId="2591" xr:uid="{5F07F65C-7B74-4ABA-89CF-7738869DF6EF}"/>
    <cellStyle name="Comma 2 2 2 3 14" xfId="42086" xr:uid="{91BE9176-6A49-45C9-8426-3608F471EA8C}"/>
    <cellStyle name="Comma 2 2 2 3 2" xfId="643" xr:uid="{468F49FB-EA10-47FB-B48A-85326F048280}"/>
    <cellStyle name="Comma 2 2 2 3 2 2" xfId="644" xr:uid="{FCA02054-9FB5-4CD0-8913-8C0E4CBEC4A2}"/>
    <cellStyle name="Comma 2 2 2 3 2 2 2" xfId="2594" xr:uid="{5B4F5C34-50A1-4523-96D2-DCEAAB2EF29B}"/>
    <cellStyle name="Comma 2 2 2 3 2 2 2 2" xfId="25940" xr:uid="{95CD5B1D-4CA3-47C1-86F3-62E9596A02C6}"/>
    <cellStyle name="Comma 2 2 2 3 2 2 2 2 2" xfId="31028" xr:uid="{D922EA08-10F9-4FE9-876E-C6195876DF25}"/>
    <cellStyle name="Comma 2 2 2 3 2 2 2 2 2 2" xfId="40505" xr:uid="{86B83A65-CE1D-45B0-B7FF-3AC26DC92C4B}"/>
    <cellStyle name="Comma 2 2 2 3 2 2 2 2 3" xfId="35429" xr:uid="{8E14AFAE-A701-4DCD-A348-2FE95455EAB1}"/>
    <cellStyle name="Comma 2 2 2 3 2 2 2 3" xfId="6518" xr:uid="{5E7C757D-B715-4C04-B2CA-0ADB3331B375}"/>
    <cellStyle name="Comma 2 2 2 3 2 2 2 3 2" xfId="29108" xr:uid="{C6A47C34-A06B-4A83-980A-C0AAB48E6720}"/>
    <cellStyle name="Comma 2 2 2 3 2 2 2 3 2 2" xfId="38585" xr:uid="{9FED0D9E-C5CA-4661-B0E8-E4D4724AED0A}"/>
    <cellStyle name="Comma 2 2 2 3 2 2 2 3 3" xfId="33509" xr:uid="{60B14DF3-61EC-41F5-BDA5-766D66DBE71E}"/>
    <cellStyle name="Comma 2 2 2 3 2 2 2 4" xfId="42786" xr:uid="{0AC52CC8-3DB9-4F52-85D5-E93B6DFEE972}"/>
    <cellStyle name="Comma 2 2 2 3 2 2 3" xfId="2595" xr:uid="{E8C4CF2E-804A-40D7-8EB8-E446D97BD7AD}"/>
    <cellStyle name="Comma 2 2 2 3 2 2 3 2" xfId="26224" xr:uid="{B8CA2279-B879-4506-B910-9148F1402161}"/>
    <cellStyle name="Comma 2 2 2 3 2 2 3 2 2" xfId="31312" xr:uid="{C376122C-BDB5-4309-A47C-7527D21595A8}"/>
    <cellStyle name="Comma 2 2 2 3 2 2 3 2 2 2" xfId="40789" xr:uid="{D6A1E7F5-DF82-44C7-840E-A58D2AD247BC}"/>
    <cellStyle name="Comma 2 2 2 3 2 2 3 2 3" xfId="35713" xr:uid="{95B99F11-8DCE-4192-9F43-7799D931ADB0}"/>
    <cellStyle name="Comma 2 2 2 3 2 2 3 3" xfId="6805" xr:uid="{8891E772-ADDC-4FBF-874E-037EC4465C09}"/>
    <cellStyle name="Comma 2 2 2 3 2 2 3 3 2" xfId="29396" xr:uid="{F37C140B-9DE4-460B-BA62-533CF9C0BAE6}"/>
    <cellStyle name="Comma 2 2 2 3 2 2 3 3 2 2" xfId="38873" xr:uid="{1DA81272-D285-4F0F-866D-020C2855DCB7}"/>
    <cellStyle name="Comma 2 2 2 3 2 2 3 3 3" xfId="33797" xr:uid="{39EDB328-D2ED-40D8-BB9F-28B7ED143015}"/>
    <cellStyle name="Comma 2 2 2 3 2 2 3 4" xfId="42787" xr:uid="{3BB4D9F3-A30D-4176-A784-984D6D6D24FB}"/>
    <cellStyle name="Comma 2 2 2 3 2 2 4" xfId="7108" xr:uid="{7D20C757-4516-4595-9E72-EFD441330D12}"/>
    <cellStyle name="Comma 2 2 2 3 2 2 4 2" xfId="26506" xr:uid="{05C09909-D1B9-4027-B631-D8CC9BB47657}"/>
    <cellStyle name="Comma 2 2 2 3 2 2 4 2 2" xfId="31594" xr:uid="{55473C23-2875-4EA7-A3F0-06F803D0E923}"/>
    <cellStyle name="Comma 2 2 2 3 2 2 4 2 2 2" xfId="41071" xr:uid="{190DCDF6-F489-4480-9FD7-26F33CB35EFD}"/>
    <cellStyle name="Comma 2 2 2 3 2 2 4 2 3" xfId="35995" xr:uid="{E6FEB9C1-F793-4F08-BC07-8D6ADD3B88F6}"/>
    <cellStyle name="Comma 2 2 2 3 2 2 4 3" xfId="29698" xr:uid="{A3B529D6-347C-4EA6-B378-9EB1BE13EDE3}"/>
    <cellStyle name="Comma 2 2 2 3 2 2 4 3 2" xfId="39175" xr:uid="{03E7C156-03E4-4E93-B7E2-009E4663074E}"/>
    <cellStyle name="Comma 2 2 2 3 2 2 4 4" xfId="34099" xr:uid="{894438AD-3195-4DB6-8E14-5DF4EFB4C983}"/>
    <cellStyle name="Comma 2 2 2 3 2 2 5" xfId="6219" xr:uid="{36D1C826-68B4-4D69-B81F-6476F0AABCCB}"/>
    <cellStyle name="Comma 2 2 2 3 2 2 5 2" xfId="25648" xr:uid="{B9F333B9-10E0-4FEA-97EF-13AD94DC9148}"/>
    <cellStyle name="Comma 2 2 2 3 2 2 5 2 2" xfId="30739" xr:uid="{6F104EEF-367F-4B06-B3E2-322056572674}"/>
    <cellStyle name="Comma 2 2 2 3 2 2 5 2 2 2" xfId="40216" xr:uid="{4D3905B1-3C74-45DF-AB3B-09AD59DC16D0}"/>
    <cellStyle name="Comma 2 2 2 3 2 2 5 2 3" xfId="35140" xr:uid="{7E32125F-309C-469B-9551-8D968E27C43F}"/>
    <cellStyle name="Comma 2 2 2 3 2 2 5 3" xfId="28808" xr:uid="{B8E1C177-4E8E-4CF5-844D-AA6B3FA8370D}"/>
    <cellStyle name="Comma 2 2 2 3 2 2 5 3 2" xfId="38285" xr:uid="{C0A255C9-53BE-4401-869A-A24F88C48F56}"/>
    <cellStyle name="Comma 2 2 2 3 2 2 5 4" xfId="33209" xr:uid="{A76C23B0-17B2-4CAF-8D3F-659AE670D130}"/>
    <cellStyle name="Comma 2 2 2 3 2 2 6" xfId="25250" xr:uid="{CD91B1C0-2186-41DC-9017-DFDC4E4240C4}"/>
    <cellStyle name="Comma 2 2 2 3 2 2 6 2" xfId="30446" xr:uid="{3760AA91-ED54-4642-BE0F-DF16212DD6BD}"/>
    <cellStyle name="Comma 2 2 2 3 2 2 6 2 2" xfId="39923" xr:uid="{430F7432-2085-453A-A468-B652034F0E8B}"/>
    <cellStyle name="Comma 2 2 2 3 2 2 6 3" xfId="34847" xr:uid="{A630450A-FDA0-4326-9F90-A1AB46F06FC2}"/>
    <cellStyle name="Comma 2 2 2 3 2 2 7" xfId="5891" xr:uid="{4BB762D4-A17A-4245-8E21-1C5B0B27DC49}"/>
    <cellStyle name="Comma 2 2 2 3 2 2 7 2" xfId="28508" xr:uid="{E4D01A03-B98C-473B-B89F-8D2548281BE7}"/>
    <cellStyle name="Comma 2 2 2 3 2 2 7 2 2" xfId="37985" xr:uid="{B31FD92A-E19C-4104-A64D-6ECB6693F05E}"/>
    <cellStyle name="Comma 2 2 2 3 2 2 7 3" xfId="32909" xr:uid="{93C6ECC2-A4BB-4F39-AE82-6499E224656E}"/>
    <cellStyle name="Comma 2 2 2 3 2 2 8" xfId="2593" xr:uid="{882891DF-BF23-45FC-8F6B-3DA0EF45E7FF}"/>
    <cellStyle name="Comma 2 2 2 3 2 2 9" xfId="42785" xr:uid="{8C0C876E-F44B-4F30-86BE-34BAB6F72F03}"/>
    <cellStyle name="Comma 2 2 2 3 2 3" xfId="645" xr:uid="{275FDE00-CF2E-4AF1-9D74-FE5C4FC9D40C}"/>
    <cellStyle name="Comma 2 2 2 3 2 3 2" xfId="2597" xr:uid="{5D548116-EDFC-4536-A04A-8834FE3E2529}"/>
    <cellStyle name="Comma 2 2 2 3 2 3 2 2" xfId="42789" xr:uid="{C32A6667-37AE-4A1B-8BF8-0C85558BCA40}"/>
    <cellStyle name="Comma 2 2 2 3 2 3 3" xfId="2598" xr:uid="{63E4BD81-7876-413B-98F4-4220CA366055}"/>
    <cellStyle name="Comma 2 2 2 3 2 3 3 2" xfId="42790" xr:uid="{31BCA54F-0188-403F-AEE4-EE69D53CC883}"/>
    <cellStyle name="Comma 2 2 2 3 2 3 4" xfId="2596" xr:uid="{8FEB6E03-9B26-4171-A29E-1CAEDAE987D9}"/>
    <cellStyle name="Comma 2 2 2 3 2 3 5" xfId="42788" xr:uid="{657B9706-8235-4256-A5DE-1933E3C85AF8}"/>
    <cellStyle name="Comma 2 2 2 3 2 4" xfId="2599" xr:uid="{F5615C28-01F0-46CC-ABD1-D50A18D86FC6}"/>
    <cellStyle name="Comma 2 2 2 3 2 4 2" xfId="42791" xr:uid="{207A5351-7BE0-4AAF-A08A-522CEADE201A}"/>
    <cellStyle name="Comma 2 2 2 3 2 5" xfId="2600" xr:uid="{1C269BC2-DD3C-4900-8E34-04C56F57F39C}"/>
    <cellStyle name="Comma 2 2 2 3 2 5 2" xfId="42792" xr:uid="{4C2EB82E-FACE-4613-B50C-12C9652B1FB3}"/>
    <cellStyle name="Comma 2 2 2 3 2 6" xfId="5630" xr:uid="{AC64113F-B787-4CD8-80B5-906086C3454A}"/>
    <cellStyle name="Comma 2 2 2 3 2 6 2" xfId="28269" xr:uid="{B6547B93-45E8-47E8-B08B-F7F0566F5142}"/>
    <cellStyle name="Comma 2 2 2 3 2 6 2 2" xfId="37746" xr:uid="{DEC97F87-D1D8-4068-9916-3C335EFCACEC}"/>
    <cellStyle name="Comma 2 2 2 3 2 6 3" xfId="27371" xr:uid="{2FB4B71F-684E-43B4-8387-FB8D1186F2D5}"/>
    <cellStyle name="Comma 2 2 2 3 2 6 3 2" xfId="36859" xr:uid="{219FBA9F-F5F3-43D2-8421-912FB5EE97F9}"/>
    <cellStyle name="Comma 2 2 2 3 2 6 4" xfId="32667" xr:uid="{4FE1992B-D954-4459-B3EA-1DDCB7938A17}"/>
    <cellStyle name="Comma 2 2 2 3 2 7" xfId="2592" xr:uid="{69E49660-17AF-4DFA-BA40-D686796205CF}"/>
    <cellStyle name="Comma 2 2 2 3 2 8" xfId="42784" xr:uid="{5D2C3E9A-D945-45A2-9922-03C73177FB5B}"/>
    <cellStyle name="Comma 2 2 2 3 3" xfId="646" xr:uid="{0D0C973F-7D48-4D73-9D51-4E35FA9BF16E}"/>
    <cellStyle name="Comma 2 2 2 3 3 2" xfId="2602" xr:uid="{0556E269-1FC3-4156-8A55-F96A4D6B7526}"/>
    <cellStyle name="Comma 2 2 2 3 3 2 2" xfId="42794" xr:uid="{98F13FC2-783D-4535-A9F0-4E6E5B2BC8AD}"/>
    <cellStyle name="Comma 2 2 2 3 3 3" xfId="2603" xr:uid="{9E574321-B454-4B43-A4C3-F1D4A6E52775}"/>
    <cellStyle name="Comma 2 2 2 3 3 3 2" xfId="25647" xr:uid="{2148C5F4-2558-4EDF-8ACE-91959D39F81C}"/>
    <cellStyle name="Comma 2 2 2 3 3 3 2 2" xfId="30738" xr:uid="{7C01B92A-733E-495F-AA5E-82EA5946CA0B}"/>
    <cellStyle name="Comma 2 2 2 3 3 3 2 2 2" xfId="40215" xr:uid="{96CD5597-1546-4C6B-BFC4-6436C7BAA029}"/>
    <cellStyle name="Comma 2 2 2 3 3 3 2 3" xfId="35139" xr:uid="{DFA4AD3A-45E5-43D1-BD36-8599A34F5633}"/>
    <cellStyle name="Comma 2 2 2 3 3 3 3" xfId="42795" xr:uid="{887E0CFC-0342-4FE6-BB46-B10E465C2EE7}"/>
    <cellStyle name="Comma 2 2 2 3 3 4" xfId="6218" xr:uid="{EE559F20-4D0D-4B08-95C8-CEE304EE5D6D}"/>
    <cellStyle name="Comma 2 2 2 3 3 4 2" xfId="28807" xr:uid="{1A8C1917-2733-4961-8841-9241F47205CE}"/>
    <cellStyle name="Comma 2 2 2 3 3 4 2 2" xfId="38284" xr:uid="{7C664A79-CD06-40B9-99A4-0D2DB6EEAABD}"/>
    <cellStyle name="Comma 2 2 2 3 3 4 3" xfId="33208" xr:uid="{37FDE7D4-6876-4401-99C1-52204E14D21B}"/>
    <cellStyle name="Comma 2 2 2 3 3 5" xfId="2601" xr:uid="{F6678942-69AA-4A12-9916-3069D564185B}"/>
    <cellStyle name="Comma 2 2 2 3 3 6" xfId="42793" xr:uid="{7C89668E-A969-4CCC-B2B3-804B430DB040}"/>
    <cellStyle name="Comma 2 2 2 3 4" xfId="647" xr:uid="{CA9CA3F0-BFD3-48B4-B31F-38ABB9A93B61}"/>
    <cellStyle name="Comma 2 2 2 3 4 2" xfId="2605" xr:uid="{3B2CD279-C87F-413E-B2C3-A220101D6284}"/>
    <cellStyle name="Comma 2 2 2 3 4 2 2" xfId="25939" xr:uid="{7BD69D5A-9A86-45EF-8015-C2A92C4E0769}"/>
    <cellStyle name="Comma 2 2 2 3 4 2 2 2" xfId="31027" xr:uid="{8FC4F74D-824C-4A64-9713-3C958CB010DB}"/>
    <cellStyle name="Comma 2 2 2 3 4 2 2 2 2" xfId="40504" xr:uid="{A0C38C22-8081-4B19-AB8E-DCEFF9D176F8}"/>
    <cellStyle name="Comma 2 2 2 3 4 2 2 3" xfId="35428" xr:uid="{FD68598F-1F49-48A3-84E3-A9F01C8D1C1B}"/>
    <cellStyle name="Comma 2 2 2 3 4 2 3" xfId="42797" xr:uid="{70572DBE-BF4F-4ECB-B701-208477F93669}"/>
    <cellStyle name="Comma 2 2 2 3 4 3" xfId="2606" xr:uid="{39B59E19-116E-4E37-930B-7C642813B7A5}"/>
    <cellStyle name="Comma 2 2 2 3 4 3 2" xfId="42798" xr:uid="{37379D23-92D9-4401-99E3-624CD606B9AC}"/>
    <cellStyle name="Comma 2 2 2 3 4 4" xfId="6517" xr:uid="{612EF84A-CEAF-4E77-A0ED-75605AF93A17}"/>
    <cellStyle name="Comma 2 2 2 3 4 4 2" xfId="29107" xr:uid="{D7671221-EC6F-4D89-9893-902F89915AAE}"/>
    <cellStyle name="Comma 2 2 2 3 4 4 2 2" xfId="38584" xr:uid="{97912D7E-9A24-4E57-B833-1C4FADEB0B9C}"/>
    <cellStyle name="Comma 2 2 2 3 4 4 3" xfId="33508" xr:uid="{38867467-9511-4F38-BF0D-976BFA79293B}"/>
    <cellStyle name="Comma 2 2 2 3 4 5" xfId="2604" xr:uid="{C0291929-AFD4-4B87-A4AA-C8B3662FBA0D}"/>
    <cellStyle name="Comma 2 2 2 3 4 6" xfId="42796" xr:uid="{01BDE996-D161-454E-8A6A-37E4EB9BDCD7}"/>
    <cellStyle name="Comma 2 2 2 3 5" xfId="2607" xr:uid="{114EE48B-4D6D-4AB8-8EC2-5AD9E763A0CE}"/>
    <cellStyle name="Comma 2 2 2 3 5 2" xfId="26223" xr:uid="{E4E33713-EF08-465A-8475-B5D5F8DBF97F}"/>
    <cellStyle name="Comma 2 2 2 3 5 2 2" xfId="31311" xr:uid="{529E1452-B049-4823-B9C7-D678D81D469A}"/>
    <cellStyle name="Comma 2 2 2 3 5 2 2 2" xfId="40788" xr:uid="{71F8320F-8A98-47C4-A29D-5007FAEF3B0F}"/>
    <cellStyle name="Comma 2 2 2 3 5 2 3" xfId="35712" xr:uid="{F1DC1A3A-E867-4333-A96B-8EF795D734DF}"/>
    <cellStyle name="Comma 2 2 2 3 5 3" xfId="6804" xr:uid="{084E5353-94B7-4345-A2F3-22402B7C111A}"/>
    <cellStyle name="Comma 2 2 2 3 5 3 2" xfId="29395" xr:uid="{34EF75A3-7F86-464D-9D19-CC9CEDD59FB2}"/>
    <cellStyle name="Comma 2 2 2 3 5 3 2 2" xfId="38872" xr:uid="{6F3EADE9-BC56-418B-BBF3-7130E644B999}"/>
    <cellStyle name="Comma 2 2 2 3 5 3 3" xfId="33796" xr:uid="{9C6F990B-9E59-47BE-84E9-C7A0EEC04C44}"/>
    <cellStyle name="Comma 2 2 2 3 5 4" xfId="42799" xr:uid="{0EA4BCAB-81F7-4C30-A836-20F248BB2D52}"/>
    <cellStyle name="Comma 2 2 2 3 6" xfId="2608" xr:uid="{C89A3E59-12D5-40D6-9645-64C3B0D353B1}"/>
    <cellStyle name="Comma 2 2 2 3 6 2" xfId="26505" xr:uid="{D79FB58F-4EDC-412C-A49C-F772826FF46C}"/>
    <cellStyle name="Comma 2 2 2 3 6 2 2" xfId="31593" xr:uid="{DC8FF6AB-5385-42F8-B106-22102065F903}"/>
    <cellStyle name="Comma 2 2 2 3 6 2 2 2" xfId="41070" xr:uid="{0FDBC7A8-2330-4179-8258-F63BAFC57D6A}"/>
    <cellStyle name="Comma 2 2 2 3 6 2 3" xfId="35994" xr:uid="{F028D688-FA96-472E-B35D-5248F8F3F0B7}"/>
    <cellStyle name="Comma 2 2 2 3 6 3" xfId="7107" xr:uid="{E2F33F95-2C55-44EC-8EDC-2A54BFA2C182}"/>
    <cellStyle name="Comma 2 2 2 3 6 3 2" xfId="29697" xr:uid="{81536EC5-72A4-42B6-B6FD-B924EB9B80E5}"/>
    <cellStyle name="Comma 2 2 2 3 6 3 2 2" xfId="39174" xr:uid="{25FF41E3-E60E-4ABC-A4C9-3B0688F299DA}"/>
    <cellStyle name="Comma 2 2 2 3 6 3 3" xfId="34098" xr:uid="{6A83A295-EBDD-4402-89C3-162D64A5B677}"/>
    <cellStyle name="Comma 2 2 2 3 6 4" xfId="42800" xr:uid="{F9EC787D-7BBB-4EB2-B0D2-2E0EA2A92F87}"/>
    <cellStyle name="Comma 2 2 2 3 7" xfId="2609" xr:uid="{E08EC202-BE16-4F14-A99C-F2693014FC6C}"/>
    <cellStyle name="Comma 2 2 2 3 7 2" xfId="25249" xr:uid="{12591853-72F7-47AD-9990-5AC4F7DAB495}"/>
    <cellStyle name="Comma 2 2 2 3 7 2 2" xfId="30445" xr:uid="{B6B46561-FEA0-4806-A702-D14CD8C6F065}"/>
    <cellStyle name="Comma 2 2 2 3 7 2 2 2" xfId="39922" xr:uid="{D9781D14-C87B-4502-956D-C525F94CAD79}"/>
    <cellStyle name="Comma 2 2 2 3 7 2 3" xfId="34846" xr:uid="{CB59CE59-326C-45C8-872C-9409AD903F5B}"/>
    <cellStyle name="Comma 2 2 2 3 7 3" xfId="42783" xr:uid="{EA2CF0EA-CC3A-4F77-B7B5-F62DED873FD4}"/>
    <cellStyle name="Comma 2 2 2 3 8" xfId="4846" xr:uid="{4169A754-5233-4760-A4BD-5AACA9EB7A3E}"/>
    <cellStyle name="Comma 2 2 2 3 8 2" xfId="28507" xr:uid="{05ECD49E-A26F-4ECB-B4B0-8ED044D485A1}"/>
    <cellStyle name="Comma 2 2 2 3 8 2 2" xfId="37984" xr:uid="{5D8ECBEE-0EF9-4A8E-8AB6-F3A437A8856A}"/>
    <cellStyle name="Comma 2 2 2 3 8 3" xfId="5890" xr:uid="{7B33BA9D-E499-4ECB-B82B-2526A54D097B}"/>
    <cellStyle name="Comma 2 2 2 3 8 4" xfId="32908" xr:uid="{4846D4A3-8DD3-4073-ABCB-F5923123844C}"/>
    <cellStyle name="Comma 2 2 2 3 9" xfId="27668" xr:uid="{AD4DFCF4-003C-4A89-B59C-207240995D72}"/>
    <cellStyle name="Comma 2 2 2 3 9 2" xfId="37153" xr:uid="{85359367-99DA-4CE6-BA1B-01271C55E5FF}"/>
    <cellStyle name="Comma 2 2 2 4" xfId="648" xr:uid="{AF40C66C-DB3C-476A-A753-8A729BD06C28}"/>
    <cellStyle name="Comma 2 2 2 4 2" xfId="2611" xr:uid="{7A7F292E-CA52-44EA-8788-E63566F2E3B0}"/>
    <cellStyle name="Comma 2 2 2 4 2 2" xfId="2612" xr:uid="{D72E7E87-9DBD-4BFE-AF6F-2E51F0E59C8A}"/>
    <cellStyle name="Comma 2 2 2 4 2 2 2" xfId="42803" xr:uid="{A45B0F11-60ED-4EFA-9EF5-296EC6BA2492}"/>
    <cellStyle name="Comma 2 2 2 4 2 3" xfId="2613" xr:uid="{9A1A5582-10B2-454B-973E-34E3CA488811}"/>
    <cellStyle name="Comma 2 2 2 4 2 3 2" xfId="42804" xr:uid="{889F0807-107D-45D4-8A41-8AADDF6CDE1A}"/>
    <cellStyle name="Comma 2 2 2 4 2 4" xfId="42802" xr:uid="{583C7429-BFC5-4CF4-85F2-F2D8ABA9ADE7}"/>
    <cellStyle name="Comma 2 2 2 4 3" xfId="2614" xr:uid="{813251A9-FB4F-42E4-AFC7-4ED7B1668865}"/>
    <cellStyle name="Comma 2 2 2 4 3 2" xfId="9518" xr:uid="{EAEDA182-D24E-463D-8DC7-00B894A005FF}"/>
    <cellStyle name="Comma 2 2 2 4 3 3" xfId="9519" xr:uid="{282B8DAA-0079-4EC2-B5DF-AD4EB3EC763D}"/>
    <cellStyle name="Comma 2 2 2 4 3 4" xfId="42805" xr:uid="{96A34919-69DD-4A46-8514-E4D34E9B206F}"/>
    <cellStyle name="Comma 2 2 2 4 4" xfId="2615" xr:uid="{293EBB55-CC41-4C65-A847-9EE21A2C2E52}"/>
    <cellStyle name="Comma 2 2 2 4 4 2" xfId="42806" xr:uid="{E38EF236-5AF5-4589-8B87-CF47D06924C5}"/>
    <cellStyle name="Comma 2 2 2 4 5" xfId="9520" xr:uid="{9A6DBB49-3225-4B2C-AA05-20B8BE78CACC}"/>
    <cellStyle name="Comma 2 2 2 4 5 2" xfId="42801" xr:uid="{20185EAE-7290-4090-A94B-0A865EAFAE11}"/>
    <cellStyle name="Comma 2 2 2 4 6" xfId="2610" xr:uid="{9645C0B9-FF0F-4606-9389-1DF4FE09086C}"/>
    <cellStyle name="Comma 2 2 2 4 7" xfId="42009" xr:uid="{B256C560-9A0C-4562-84A6-E66C0CB4035C}"/>
    <cellStyle name="Comma 2 2 2 5" xfId="649" xr:uid="{E8076B73-EE05-4648-817B-17600C9E6FB2}"/>
    <cellStyle name="Comma 2 2 2 5 10" xfId="42807" xr:uid="{7302E782-82AA-4C36-9F96-5A0F5EE90303}"/>
    <cellStyle name="Comma 2 2 2 5 2" xfId="6516" xr:uid="{250D6B42-400B-4208-91B2-0477CDD5BE97}"/>
    <cellStyle name="Comma 2 2 2 5 2 2" xfId="9522" xr:uid="{9673D6F2-6CDE-4655-97DC-91AC41DFBAB4}"/>
    <cellStyle name="Comma 2 2 2 5 2 3" xfId="25938" xr:uid="{BCE6C0BE-9015-414A-9A1C-1C1ABD0CAC2A}"/>
    <cellStyle name="Comma 2 2 2 5 2 3 2" xfId="31026" xr:uid="{05C3B1D2-5547-4F6D-B7D5-1149C902C70E}"/>
    <cellStyle name="Comma 2 2 2 5 2 3 2 2" xfId="40503" xr:uid="{F49CD8AE-0F90-4B87-9C80-6A8ECB7EE3BF}"/>
    <cellStyle name="Comma 2 2 2 5 2 3 3" xfId="35427" xr:uid="{B918B512-C025-4FA4-AF28-126B4F450188}"/>
    <cellStyle name="Comma 2 2 2 5 2 4" xfId="29106" xr:uid="{B24CEDF6-F689-4217-B1C3-B2A32920FD64}"/>
    <cellStyle name="Comma 2 2 2 5 2 4 2" xfId="38583" xr:uid="{2136561A-16C5-4E22-9B0B-9725CF47D3BF}"/>
    <cellStyle name="Comma 2 2 2 5 2 5" xfId="33507" xr:uid="{83CC8C6E-BD11-484B-B26C-ADEC8D95F482}"/>
    <cellStyle name="Comma 2 2 2 5 3" xfId="6803" xr:uid="{5056B541-D049-47C0-8418-B33424C0DDE9}"/>
    <cellStyle name="Comma 2 2 2 5 3 2" xfId="9523" xr:uid="{020F4A3F-4535-4207-8618-558F70F1515E}"/>
    <cellStyle name="Comma 2 2 2 5 3 3" xfId="26222" xr:uid="{503DD853-C533-44B1-A5FF-A50E12AC284A}"/>
    <cellStyle name="Comma 2 2 2 5 3 3 2" xfId="31310" xr:uid="{20542E5E-8C3E-4828-9CA6-D3063E3F3678}"/>
    <cellStyle name="Comma 2 2 2 5 3 3 2 2" xfId="40787" xr:uid="{9CAFD068-6413-4CBD-BA18-DAB99B9C2311}"/>
    <cellStyle name="Comma 2 2 2 5 3 3 3" xfId="35711" xr:uid="{73809EF6-EE68-49C8-98F2-BDD0F2275E8A}"/>
    <cellStyle name="Comma 2 2 2 5 3 4" xfId="29394" xr:uid="{F6BBB5D9-C9D6-4547-9FD0-8F3FAEBCB0A8}"/>
    <cellStyle name="Comma 2 2 2 5 3 4 2" xfId="38871" xr:uid="{6890A577-D8D3-4147-8D70-A6DAFB0D1525}"/>
    <cellStyle name="Comma 2 2 2 5 3 5" xfId="33795" xr:uid="{089DA40C-45B8-4669-B1B8-FEB6C06A7B95}"/>
    <cellStyle name="Comma 2 2 2 5 4" xfId="7106" xr:uid="{DA9EBD13-1650-4648-8A93-0C19B890542C}"/>
    <cellStyle name="Comma 2 2 2 5 4 2" xfId="26504" xr:uid="{364C314E-CAB7-43E2-9111-A84F79636952}"/>
    <cellStyle name="Comma 2 2 2 5 4 2 2" xfId="31592" xr:uid="{18B19783-9A1A-429B-BB65-1F6BEC71F17B}"/>
    <cellStyle name="Comma 2 2 2 5 4 2 2 2" xfId="41069" xr:uid="{FA87E1E9-6F31-470C-AC31-32C83FAF948C}"/>
    <cellStyle name="Comma 2 2 2 5 4 2 3" xfId="35993" xr:uid="{4DC1FBF3-942F-44C1-AAE8-FA0E4B46DFB4}"/>
    <cellStyle name="Comma 2 2 2 5 4 3" xfId="29696" xr:uid="{5EF7F94D-AF25-4820-A33D-B501A26C655E}"/>
    <cellStyle name="Comma 2 2 2 5 4 3 2" xfId="39173" xr:uid="{3172BB0D-58F1-4E6B-A2B6-FEDCD6C8BB1F}"/>
    <cellStyle name="Comma 2 2 2 5 4 4" xfId="34097" xr:uid="{037EAAF7-B37E-4D6E-99B6-1BA0103FA184}"/>
    <cellStyle name="Comma 2 2 2 5 5" xfId="6217" xr:uid="{41418DAE-716E-49D0-8F30-44530AB3A08F}"/>
    <cellStyle name="Comma 2 2 2 5 5 2" xfId="25646" xr:uid="{7F715B11-9F01-4822-890B-25AAF6861500}"/>
    <cellStyle name="Comma 2 2 2 5 5 2 2" xfId="30737" xr:uid="{A5FC4089-E750-4939-8024-9C6DA9826007}"/>
    <cellStyle name="Comma 2 2 2 5 5 2 2 2" xfId="40214" xr:uid="{ECE55370-F52D-4EB4-A34C-CF32E9A8A369}"/>
    <cellStyle name="Comma 2 2 2 5 5 2 3" xfId="35138" xr:uid="{C52A6F6B-FFFC-42C7-A0DC-46A1A57ED178}"/>
    <cellStyle name="Comma 2 2 2 5 5 3" xfId="28806" xr:uid="{B1AF8A64-3C76-4165-A2EE-10F8B1854E88}"/>
    <cellStyle name="Comma 2 2 2 5 5 3 2" xfId="38283" xr:uid="{17633245-0895-4D9F-8AF7-B6373DAF22AC}"/>
    <cellStyle name="Comma 2 2 2 5 5 4" xfId="33207" xr:uid="{56F1E28B-8802-444A-ACE0-A51D5C435CD8}"/>
    <cellStyle name="Comma 2 2 2 5 6" xfId="9521" xr:uid="{3A75FEB3-73E1-4E92-8044-42807D23D5C3}"/>
    <cellStyle name="Comma 2 2 2 5 7" xfId="25247" xr:uid="{76C8BF41-7DEC-416D-A4F8-783A196022CE}"/>
    <cellStyle name="Comma 2 2 2 5 7 2" xfId="30444" xr:uid="{7BA55442-5D55-4A7E-B27B-280C464F054E}"/>
    <cellStyle name="Comma 2 2 2 5 7 2 2" xfId="39921" xr:uid="{1519DEAC-1ABA-4FCE-B513-6F4088AEFBFD}"/>
    <cellStyle name="Comma 2 2 2 5 7 3" xfId="34845" xr:uid="{B2F4FDC5-33B4-4050-A7EB-64C5CC6EF20F}"/>
    <cellStyle name="Comma 2 2 2 5 8" xfId="5889" xr:uid="{6E84388D-D71E-4C56-897D-51324615CC77}"/>
    <cellStyle name="Comma 2 2 2 5 8 2" xfId="28506" xr:uid="{6F5CDCF2-D1B0-4FDD-8F2F-94C12B7C3CBC}"/>
    <cellStyle name="Comma 2 2 2 5 8 2 2" xfId="37983" xr:uid="{A34C9147-9FCD-4D0B-964D-873B5EA5FFB5}"/>
    <cellStyle name="Comma 2 2 2 5 8 3" xfId="32907" xr:uid="{E87ABA0E-952C-4865-B06D-7B87190E79FA}"/>
    <cellStyle name="Comma 2 2 2 5 9" xfId="2616" xr:uid="{A1D2AC36-DB6A-4431-A7D1-86CBCB6C1D0E}"/>
    <cellStyle name="Comma 2 2 2 6" xfId="1333" xr:uid="{2F00FF58-DD3B-4139-9B30-4D549C37F0DF}"/>
    <cellStyle name="Comma 2 2 2 6 2" xfId="9524" xr:uid="{68EBCA92-A876-45D4-BAB4-19DD5DB7E001}"/>
    <cellStyle name="Comma 2 2 2 6 3" xfId="2617" xr:uid="{2DAE2714-3C6A-4442-BCCA-C243DEE0275A}"/>
    <cellStyle name="Comma 2 2 2 6 4" xfId="42782" xr:uid="{E91378EE-FFF4-4B64-B641-CC1C4C07274E}"/>
    <cellStyle name="Comma 2 2 2 7" xfId="1357" xr:uid="{4EEE6D43-64EC-40FB-B93C-D8217E0C0438}"/>
    <cellStyle name="Comma 2 2 2 7 2" xfId="27150" xr:uid="{62F1FCED-2F6A-4A51-8B67-E27C9EF92050}"/>
    <cellStyle name="Comma 2 2 2 7 2 2" xfId="36638" xr:uid="{2851CBFB-A54B-4A29-BF33-55A27ED47C35}"/>
    <cellStyle name="Comma 2 2 2 7 3" xfId="9525" xr:uid="{65BC169A-B5C0-4FB9-ACEF-9B0F3E43528C}"/>
    <cellStyle name="Comma 2 2 2 7 4" xfId="4845" xr:uid="{AFFAB8E4-4B8F-47E2-82AC-761E6DC44784}"/>
    <cellStyle name="Comma 2 2 2 8" xfId="1388" xr:uid="{F1EC0977-EA39-4801-A0B3-3454507F7BC7}"/>
    <cellStyle name="Comma 2 2 2 8 2" xfId="9526" xr:uid="{FAF18CEE-2366-4BB8-BC84-D5D7A9CC3353}"/>
    <cellStyle name="Comma 2 2 2 9" xfId="244" xr:uid="{0449BCD8-CE6F-43FB-A2D3-97D60DCD97A0}"/>
    <cellStyle name="Comma 2 2 2 9 2" xfId="9514" xr:uid="{053A5CC4-823E-4900-804E-873B7CA304CE}"/>
    <cellStyle name="Comma 2 2 20" xfId="41742" xr:uid="{288780D2-CA1E-44BE-8558-B079787A7AEE}"/>
    <cellStyle name="Comma 2 2 21" xfId="41804" xr:uid="{71FE84AA-789A-4B4D-9FBD-F1A667030202}"/>
    <cellStyle name="Comma 2 2 22" xfId="81" xr:uid="{34B2DC14-9C5D-4CA1-9CCA-B526E019B515}"/>
    <cellStyle name="Comma 2 2 3" xfId="650" xr:uid="{E8604C41-949F-429B-AAF4-E724F1773F64}"/>
    <cellStyle name="Comma 2 2 3 10" xfId="41807" xr:uid="{E04AB373-58AB-4D83-BB25-88848AA2CC53}"/>
    <cellStyle name="Comma 2 2 3 11" xfId="41989" xr:uid="{464EE255-2A9E-43DC-B14A-063B895862CA}"/>
    <cellStyle name="Comma 2 2 3 2" xfId="2619" xr:uid="{06A895AB-BAE5-44E8-8831-29445C71EF55}"/>
    <cellStyle name="Comma 2 2 3 2 2" xfId="6519" xr:uid="{B4535320-5BD6-423B-A8EB-5C4862BF47D4}"/>
    <cellStyle name="Comma 2 2 3 2 2 2" xfId="9528" xr:uid="{EBAA51F5-8857-45C5-9A5D-A4DE3B4A0634}"/>
    <cellStyle name="Comma 2 2 3 2 2 3" xfId="25941" xr:uid="{43453D5B-303A-43B7-8CA0-57383921FA62}"/>
    <cellStyle name="Comma 2 2 3 2 2 3 2" xfId="31029" xr:uid="{62749BC5-D6C3-406D-81A0-C30F859018F2}"/>
    <cellStyle name="Comma 2 2 3 2 2 3 2 2" xfId="40506" xr:uid="{3FDFFFBD-9367-47A4-A087-1810AFA4B6CD}"/>
    <cellStyle name="Comma 2 2 3 2 2 3 3" xfId="35430" xr:uid="{1FD6088F-E2F2-4AB7-8FCE-064B50D71619}"/>
    <cellStyle name="Comma 2 2 3 2 2 4" xfId="29109" xr:uid="{53CFAECE-775D-4A0C-ABFD-270AC566FBDF}"/>
    <cellStyle name="Comma 2 2 3 2 2 4 2" xfId="38586" xr:uid="{C667A032-0ABC-49EB-AA8F-CED046178139}"/>
    <cellStyle name="Comma 2 2 3 2 2 5" xfId="33510" xr:uid="{09AAE91B-9185-4FD6-BE4D-749ADB1F0C90}"/>
    <cellStyle name="Comma 2 2 3 2 2 6" xfId="42809" xr:uid="{7D2BAC66-C800-4736-8DA5-E15DDCFCEAE3}"/>
    <cellStyle name="Comma 2 2 3 2 3" xfId="6806" xr:uid="{C5310CDB-86BA-41DE-85E2-FE9D4FE38F88}"/>
    <cellStyle name="Comma 2 2 3 2 3 2" xfId="9529" xr:uid="{5FCD34A1-3EF2-4AA0-AB08-73A154DE6E41}"/>
    <cellStyle name="Comma 2 2 3 2 3 3" xfId="26225" xr:uid="{76EAA8E4-724B-4370-8EF8-389193840952}"/>
    <cellStyle name="Comma 2 2 3 2 3 3 2" xfId="31313" xr:uid="{35552DBA-FF44-4B31-ADA3-21E2ADA5CAA2}"/>
    <cellStyle name="Comma 2 2 3 2 3 3 2 2" xfId="40790" xr:uid="{82CD33CE-E4CA-40D6-96BC-A3C2DAF6566B}"/>
    <cellStyle name="Comma 2 2 3 2 3 3 3" xfId="35714" xr:uid="{C17E5FE4-1FA1-4DCC-A4F0-464FB5365DE5}"/>
    <cellStyle name="Comma 2 2 3 2 3 4" xfId="29397" xr:uid="{F82E9852-580D-427C-AB8B-AD7D15D8BE27}"/>
    <cellStyle name="Comma 2 2 3 2 3 4 2" xfId="38874" xr:uid="{9D55DC11-7850-481C-A391-8DA316307631}"/>
    <cellStyle name="Comma 2 2 3 2 3 5" xfId="33798" xr:uid="{10B207D1-3F65-4873-930D-902D47DF5FE4}"/>
    <cellStyle name="Comma 2 2 3 2 4" xfId="7109" xr:uid="{50615810-9B13-4F26-ADB9-4C312724C2BE}"/>
    <cellStyle name="Comma 2 2 3 2 4 2" xfId="26507" xr:uid="{67CF5B4F-E854-434A-A474-45166B7BFD74}"/>
    <cellStyle name="Comma 2 2 3 2 4 2 2" xfId="31595" xr:uid="{2CDC0EF9-BD15-4B36-A1B2-4D9C45B6E427}"/>
    <cellStyle name="Comma 2 2 3 2 4 2 2 2" xfId="41072" xr:uid="{22761026-C86C-4617-8BEC-E3DFDF512296}"/>
    <cellStyle name="Comma 2 2 3 2 4 2 3" xfId="35996" xr:uid="{BCC74598-0408-4420-A5AC-18DF6A0A0E19}"/>
    <cellStyle name="Comma 2 2 3 2 4 3" xfId="29699" xr:uid="{19D9CFD4-BE54-4581-8970-72FF181D8152}"/>
    <cellStyle name="Comma 2 2 3 2 4 3 2" xfId="39176" xr:uid="{C7E8A6C5-C9C5-4B04-99A3-B4891FB142B4}"/>
    <cellStyle name="Comma 2 2 3 2 4 4" xfId="34100" xr:uid="{C2312CBA-A608-44D0-8B23-EC3891914BCA}"/>
    <cellStyle name="Comma 2 2 3 2 5" xfId="6220" xr:uid="{389CA207-F05D-40F4-98E6-846171F4B090}"/>
    <cellStyle name="Comma 2 2 3 2 5 2" xfId="25649" xr:uid="{E7FBA52D-5C6F-439A-AF3D-2FCA0A3B6DD9}"/>
    <cellStyle name="Comma 2 2 3 2 5 2 2" xfId="30740" xr:uid="{C2058447-7289-41C8-82EC-01873F706626}"/>
    <cellStyle name="Comma 2 2 3 2 5 2 2 2" xfId="40217" xr:uid="{E1107593-A27D-4B56-BC4D-3BFE263D3C1E}"/>
    <cellStyle name="Comma 2 2 3 2 5 2 3" xfId="35141" xr:uid="{D778A0AE-78FB-47CC-A21E-2BABBA95676F}"/>
    <cellStyle name="Comma 2 2 3 2 5 3" xfId="28809" xr:uid="{994408EE-77F0-424D-BCB2-38EF98FAD85D}"/>
    <cellStyle name="Comma 2 2 3 2 5 3 2" xfId="38286" xr:uid="{6166F816-7574-4E77-8C43-F8899ECE1AB7}"/>
    <cellStyle name="Comma 2 2 3 2 5 4" xfId="33210" xr:uid="{C69EB892-E75D-4471-8513-6FDBC9DAE95C}"/>
    <cellStyle name="Comma 2 2 3 2 6" xfId="9527" xr:uid="{0453CD29-3B02-42FF-B554-3B6BFF1FA709}"/>
    <cellStyle name="Comma 2 2 3 2 7" xfId="25251" xr:uid="{1DB900C4-7EC6-42E8-92C7-329B74DC2763}"/>
    <cellStyle name="Comma 2 2 3 2 7 2" xfId="30447" xr:uid="{72062AB1-5160-4192-9A0B-15A76E10210C}"/>
    <cellStyle name="Comma 2 2 3 2 7 2 2" xfId="39924" xr:uid="{BA90DB2E-B301-46F1-BDCC-024D12C5ADB1}"/>
    <cellStyle name="Comma 2 2 3 2 7 3" xfId="34848" xr:uid="{17C33CA5-361A-45C6-9263-77117E3AEE2B}"/>
    <cellStyle name="Comma 2 2 3 2 8" xfId="5892" xr:uid="{EB21C4FA-A059-4B0E-A22D-4FCC97DC5729}"/>
    <cellStyle name="Comma 2 2 3 2 8 2" xfId="28509" xr:uid="{B18B7B9F-6002-4D16-A71B-73D00B683568}"/>
    <cellStyle name="Comma 2 2 3 2 8 2 2" xfId="37986" xr:uid="{9D1E0730-B973-4E5D-A0D3-7865CC00ECDB}"/>
    <cellStyle name="Comma 2 2 3 2 8 3" xfId="32910" xr:uid="{A050B949-94DF-4631-AB59-6EE94034B803}"/>
    <cellStyle name="Comma 2 2 3 2 9" xfId="42077" xr:uid="{9C3E5BB5-27F1-41B4-B69D-DC534C932DCB}"/>
    <cellStyle name="Comma 2 2 3 3" xfId="2620" xr:uid="{F662E5E6-3F50-4CBC-A58D-584EE42EC107}"/>
    <cellStyle name="Comma 2 2 3 3 2" xfId="9530" xr:uid="{B9B96AA9-C821-4787-A88A-BBAD6D6C771A}"/>
    <cellStyle name="Comma 2 2 3 3 3" xfId="9531" xr:uid="{243F18A7-559E-4643-B50A-71ABE15F26C7}"/>
    <cellStyle name="Comma 2 2 3 3 4" xfId="42810" xr:uid="{096743CD-B1DA-4368-8FCD-BF68A1D2E009}"/>
    <cellStyle name="Comma 2 2 3 4" xfId="2621" xr:uid="{A9131512-9D97-4A32-8E9F-25CAC9F0F0E3}"/>
    <cellStyle name="Comma 2 2 3 4 2" xfId="9532" xr:uid="{D91EB252-02DE-45E9-8CA1-6AB259652BDE}"/>
    <cellStyle name="Comma 2 2 3 4 2 2" xfId="9533" xr:uid="{E52654EE-7F17-40D4-BADB-63A1B9846D85}"/>
    <cellStyle name="Comma 2 2 3 4 2 3" xfId="9534" xr:uid="{43667CAD-6F75-4702-9EAC-73729902B0D9}"/>
    <cellStyle name="Comma 2 2 3 4 3" xfId="9535" xr:uid="{9E5BD111-71DC-43B7-B593-D11657886771}"/>
    <cellStyle name="Comma 2 2 3 4 4" xfId="9536" xr:uid="{B8394D40-9DC2-4C5F-BC18-BAE30A593744}"/>
    <cellStyle name="Comma 2 2 3 4 5" xfId="42808" xr:uid="{B918E5AD-88B4-4129-BD3B-64A9B1B4D814}"/>
    <cellStyle name="Comma 2 2 3 5" xfId="9537" xr:uid="{54B80516-703D-4361-95E8-BFAC17B768E8}"/>
    <cellStyle name="Comma 2 2 3 5 2" xfId="9538" xr:uid="{A7D7D24E-0141-462B-AE40-67BDF0261B83}"/>
    <cellStyle name="Comma 2 2 3 5 3" xfId="9539" xr:uid="{483AB8C0-D0F8-449C-8BAF-0293ED19B737}"/>
    <cellStyle name="Comma 2 2 3 6" xfId="9540" xr:uid="{39DC0286-428D-49B4-B564-C4D0E350922C}"/>
    <cellStyle name="Comma 2 2 3 7" xfId="5793" xr:uid="{0C4743FB-8685-4669-86F5-B0365C25AD9B}"/>
    <cellStyle name="Comma 2 2 3 8" xfId="5631" xr:uid="{1A710178-ED5B-4B28-B09F-A5B08FD851BC}"/>
    <cellStyle name="Comma 2 2 3 8 2" xfId="28270" xr:uid="{06A3AE3F-BF4F-4A2F-86E1-B348166E31C6}"/>
    <cellStyle name="Comma 2 2 3 8 2 2" xfId="37747" xr:uid="{9A835334-884C-4E0B-BF5A-E0219FC30C47}"/>
    <cellStyle name="Comma 2 2 3 8 3" xfId="27370" xr:uid="{E0832DC5-BBC8-4BC3-B503-53FDF4A2296B}"/>
    <cellStyle name="Comma 2 2 3 8 3 2" xfId="36858" xr:uid="{5F3F4335-1E12-49F5-B702-992AE91BB58D}"/>
    <cellStyle name="Comma 2 2 3 8 4" xfId="32668" xr:uid="{808D7984-6FAC-43BE-8915-0CAE804BAD4F}"/>
    <cellStyle name="Comma 2 2 3 9" xfId="2618" xr:uid="{0C866712-258B-4168-8037-5F1FE598DAD2}"/>
    <cellStyle name="Comma 2 2 4" xfId="1303" xr:uid="{7E2F234F-8940-4F47-9DCC-C1D851CAF1E5}"/>
    <cellStyle name="Comma 2 2 4 2" xfId="2623" xr:uid="{908CD62C-FE8C-4C8F-88B5-06D5382700B9}"/>
    <cellStyle name="Comma 2 2 4 2 2" xfId="9541" xr:uid="{446233B1-8B6E-4BEE-BE78-3F00FA25FA30}"/>
    <cellStyle name="Comma 2 2 4 2 3" xfId="9542" xr:uid="{9AD4ACB2-75DD-4BB6-9AAD-4F172A477502}"/>
    <cellStyle name="Comma 2 2 4 2 4" xfId="42812" xr:uid="{F56E0F75-94F4-4769-8199-4C5C43C9900F}"/>
    <cellStyle name="Comma 2 2 4 3" xfId="2624" xr:uid="{0899C13E-6B73-4816-947D-CBB7AC76794C}"/>
    <cellStyle name="Comma 2 2 4 3 2" xfId="42813" xr:uid="{2CBC595A-E702-43A4-AB01-7BF2980EA6B7}"/>
    <cellStyle name="Comma 2 2 4 4" xfId="9543" xr:uid="{E096BF6A-4F14-4A18-9274-4AD531926B79}"/>
    <cellStyle name="Comma 2 2 4 4 2" xfId="42811" xr:uid="{4AEE19FF-F767-476C-94BA-ED842A4DE781}"/>
    <cellStyle name="Comma 2 2 4 5" xfId="2622" xr:uid="{A4ABFC2C-7264-42CC-B1EF-FA8584C21C93}"/>
    <cellStyle name="Comma 2 2 4 6" xfId="41990" xr:uid="{D22A3645-618E-4426-910E-95444617C808}"/>
    <cellStyle name="Comma 2 2 5" xfId="1312" xr:uid="{B839A8D9-9E8F-433B-8BFB-82073DF9C34F}"/>
    <cellStyle name="Comma 2 2 5 2" xfId="9545" xr:uid="{F58A47AB-AC79-430C-9380-0594B6A9037A}"/>
    <cellStyle name="Comma 2 2 5 3" xfId="9546" xr:uid="{0C8B4B53-DEEB-47DA-8D62-60DD2239C0F6}"/>
    <cellStyle name="Comma 2 2 5 4" xfId="9544" xr:uid="{715D0686-829C-4366-9864-AF46A72F60F0}"/>
    <cellStyle name="Comma 2 2 5 5" xfId="25246" xr:uid="{E6080C8C-E1D7-4CD1-8F49-2D31400DBB7D}"/>
    <cellStyle name="Comma 2 2 5 6" xfId="2625" xr:uid="{0C6C87C4-3793-47C1-836F-376302684282}"/>
    <cellStyle name="Comma 2 2 5 7" xfId="42008" xr:uid="{0B6DB6B6-23B7-423D-853D-E9AADD0150E6}"/>
    <cellStyle name="Comma 2 2 6" xfId="1339" xr:uid="{30627316-3AC5-4E61-9B25-66F585D69D4E}"/>
    <cellStyle name="Comma 2 2 6 10" xfId="42814" xr:uid="{7066DF58-533D-418F-AE65-21ACC5023825}"/>
    <cellStyle name="Comma 2 2 6 2" xfId="9548" xr:uid="{744C5981-1AB8-402E-A2CC-BC59067B9EE9}"/>
    <cellStyle name="Comma 2 2 6 2 2" xfId="9549" xr:uid="{54FC6D35-688C-4E2A-A33C-86CE1F14320B}"/>
    <cellStyle name="Comma 2 2 6 2 3" xfId="9550" xr:uid="{50452307-CD09-4993-9A7B-303B1F9DED20}"/>
    <cellStyle name="Comma 2 2 6 3" xfId="9551" xr:uid="{9B5E72C0-5759-472F-95A0-377840C93A1F}"/>
    <cellStyle name="Comma 2 2 6 3 2" xfId="9552" xr:uid="{5A17B2E7-4BA5-4245-A2D5-EFF834866B99}"/>
    <cellStyle name="Comma 2 2 6 3 3" xfId="9553" xr:uid="{09356319-4C9B-43A7-9D83-0B992350DAC7}"/>
    <cellStyle name="Comma 2 2 6 4" xfId="9554" xr:uid="{75DE1172-C558-4F79-9178-05E540CD279B}"/>
    <cellStyle name="Comma 2 2 6 5" xfId="9555" xr:uid="{20542695-BADE-49AB-921C-C80AD3B15FCB}"/>
    <cellStyle name="Comma 2 2 6 6" xfId="9547" xr:uid="{95192CBC-5A98-425F-97A1-C596ED9F8A1F}"/>
    <cellStyle name="Comma 2 2 6 7" xfId="25535" xr:uid="{6BAFE5AB-EB24-4EA4-A4CF-6DC5D56C13B7}"/>
    <cellStyle name="Comma 2 2 6 7 2" xfId="30629" xr:uid="{91D91111-0468-43A7-B5F2-2850DF73EC8D}"/>
    <cellStyle name="Comma 2 2 6 7 2 2" xfId="40106" xr:uid="{A8148286-3263-48E9-9547-627F18215ECA}"/>
    <cellStyle name="Comma 2 2 6 7 3" xfId="35030" xr:uid="{793037AC-9412-4D37-908F-54568FA2DE64}"/>
    <cellStyle name="Comma 2 2 6 8" xfId="6102" xr:uid="{10CB5E92-DD93-4D71-B732-252C38D12212}"/>
    <cellStyle name="Comma 2 2 6 8 2" xfId="28695" xr:uid="{2AA99B23-ECC2-41D6-B913-C2F89C65B582}"/>
    <cellStyle name="Comma 2 2 6 8 2 2" xfId="38172" xr:uid="{C281940F-56D6-4DCC-94ED-434477F91F7D}"/>
    <cellStyle name="Comma 2 2 6 8 3" xfId="33096" xr:uid="{809D12BC-BF10-4EA0-B108-4B17D71EE6FE}"/>
    <cellStyle name="Comma 2 2 6 9" xfId="2626" xr:uid="{CCF56E64-CEBF-4399-AF38-9B2903C59E6C}"/>
    <cellStyle name="Comma 2 2 7" xfId="1387" xr:uid="{A68755DA-4C6D-4D60-89A8-967C6948DC4C}"/>
    <cellStyle name="Comma 2 2 7 2" xfId="9557" xr:uid="{53FAA8E1-396C-47B2-9E89-5D1105EA99E4}"/>
    <cellStyle name="Comma 2 2 7 3" xfId="9558" xr:uid="{9D39900C-22C1-44E7-BA10-0EA427AF2A95}"/>
    <cellStyle name="Comma 2 2 7 4" xfId="9556" xr:uid="{D45C1D9A-4ED1-4F7A-9FBB-E9B62CEC0C9A}"/>
    <cellStyle name="Comma 2 2 7 5" xfId="25831" xr:uid="{A9BA3E65-4F1C-4EDC-A568-2AC2642C7AED}"/>
    <cellStyle name="Comma 2 2 7 5 2" xfId="30919" xr:uid="{B63C779D-1617-4415-B441-683B9608129B}"/>
    <cellStyle name="Comma 2 2 7 5 2 2" xfId="40396" xr:uid="{C9648DA8-3BBB-443A-829D-85FD23DD4560}"/>
    <cellStyle name="Comma 2 2 7 5 3" xfId="35320" xr:uid="{2F94D183-4F52-4C63-97D8-BE16E6805B16}"/>
    <cellStyle name="Comma 2 2 7 6" xfId="6405" xr:uid="{8381ED36-B268-4007-8DB5-072414E0928A}"/>
    <cellStyle name="Comma 2 2 7 6 2" xfId="28994" xr:uid="{7F4A4698-DCA7-4CF1-9BFE-1B4F1F4294F8}"/>
    <cellStyle name="Comma 2 2 7 6 2 2" xfId="38471" xr:uid="{D3FEEDA3-D228-4DC1-A31A-EC7D0C18DA03}"/>
    <cellStyle name="Comma 2 2 7 6 3" xfId="33395" xr:uid="{00A5F370-795F-46A5-8B7B-C0700798E72F}"/>
    <cellStyle name="Comma 2 2 7 7" xfId="2627" xr:uid="{1E718E8F-5432-4032-B85A-2D63F9CBB785}"/>
    <cellStyle name="Comma 2 2 7 8" xfId="42815" xr:uid="{61B92815-9C09-4052-AF1B-2AA23A5DDF2C}"/>
    <cellStyle name="Comma 2 2 8" xfId="640" xr:uid="{9F4006C5-D9BD-421F-BCCF-61D8111D459B}"/>
    <cellStyle name="Comma 2 2 8 2" xfId="9559" xr:uid="{FEBF0CB7-5C78-4E88-BAEA-6E6474CCAB06}"/>
    <cellStyle name="Comma 2 2 8 3" xfId="26117" xr:uid="{C715BB62-6758-451B-A263-2598352DFBD1}"/>
    <cellStyle name="Comma 2 2 8 3 2" xfId="31205" xr:uid="{21D9BEA6-0044-46F9-A6FD-4B094EFDD984}"/>
    <cellStyle name="Comma 2 2 8 3 2 2" xfId="40682" xr:uid="{BF566979-EFEA-497E-A441-98F3FE7E3C8E}"/>
    <cellStyle name="Comma 2 2 8 3 3" xfId="35606" xr:uid="{DD218043-5D17-4B4B-AC63-501ED57ED6B0}"/>
    <cellStyle name="Comma 2 2 8 4" xfId="29284" xr:uid="{F2037DB0-A23B-4F87-9308-477D4DEC589F}"/>
    <cellStyle name="Comma 2 2 8 4 2" xfId="38761" xr:uid="{F001635D-20BA-4E22-BA01-0E3280BBE518}"/>
    <cellStyle name="Comma 2 2 8 5" xfId="6694" xr:uid="{F3941EAC-EFB8-4E6C-8811-E559B09A684C}"/>
    <cellStyle name="Comma 2 2 8 6" xfId="33685" xr:uid="{01A2EC18-FB84-4445-899D-EEB68BE85ABC}"/>
    <cellStyle name="Comma 2 2 8 7" xfId="2589" xr:uid="{CEE575BE-C4F1-4663-B0B4-9F4D72FFAFF7}"/>
    <cellStyle name="Comma 2 2 8 8" xfId="42816" xr:uid="{ABF59E20-BCA6-416D-9FCE-A24508DC3E52}"/>
    <cellStyle name="Comma 2 2 9" xfId="243" xr:uid="{1606D8B1-38BC-4DCC-8530-37E45046BBDB}"/>
    <cellStyle name="Comma 2 2 9 2" xfId="9560" xr:uid="{8C45AB4D-1DE5-4083-813F-16FCAA991738}"/>
    <cellStyle name="Comma 2 2 9 3" xfId="26399" xr:uid="{FA1CB918-576A-4927-8F0B-B97C2991D47D}"/>
    <cellStyle name="Comma 2 2 9 3 2" xfId="31487" xr:uid="{FA071113-56AF-4055-9B11-DC914A4DD9FB}"/>
    <cellStyle name="Comma 2 2 9 3 2 2" xfId="40964" xr:uid="{F0B9736B-5C90-4CDA-BBA0-CBE5786B6426}"/>
    <cellStyle name="Comma 2 2 9 3 3" xfId="35888" xr:uid="{C8DD4F3B-DCFB-4643-8DCF-6272CD2EE93E}"/>
    <cellStyle name="Comma 2 2 9 4" xfId="29583" xr:uid="{3E51320D-EEAC-4D43-9722-CA724648DD9D}"/>
    <cellStyle name="Comma 2 2 9 4 2" xfId="39060" xr:uid="{4DA50F50-D69F-492A-9E6D-CF4B302C10D4}"/>
    <cellStyle name="Comma 2 2 9 5" xfId="6992" xr:uid="{9EC7A4FD-9B80-4478-AFF2-A69D06C7EBE3}"/>
    <cellStyle name="Comma 2 2 9 6" xfId="33984" xr:uid="{117F23DE-904B-4179-BCCF-09C93607DB61}"/>
    <cellStyle name="Comma 2 2 9 7" xfId="4844" xr:uid="{7F6F7043-B575-4775-BED6-336051C75784}"/>
    <cellStyle name="Comma 2 20" xfId="9561" xr:uid="{0541C99F-1A82-4465-A73D-7D60596D6AFA}"/>
    <cellStyle name="Comma 2 20 2" xfId="9562" xr:uid="{59941547-4E30-41B4-B136-A0721328C7E3}"/>
    <cellStyle name="Comma 2 21" xfId="9563" xr:uid="{A9AF9C5A-D462-4707-9F1B-A2AE358F6139}"/>
    <cellStyle name="Comma 2 21 2" xfId="9564" xr:uid="{158A588D-069A-43B8-8B1C-5A4E0C9B3C19}"/>
    <cellStyle name="Comma 2 22" xfId="9565" xr:uid="{5F1206C8-79A6-45CD-8B4E-420BEBE3DEEE}"/>
    <cellStyle name="Comma 2 22 2" xfId="9566" xr:uid="{C987F3F0-59F2-4E5A-8E4C-AAEBD11CE16A}"/>
    <cellStyle name="Comma 2 22 3" xfId="9567" xr:uid="{60F93469-8041-4963-8BC0-3B4468264DFF}"/>
    <cellStyle name="Comma 2 23" xfId="25095" xr:uid="{8ED9198E-E242-4109-8CC7-6DCCDA8BC517}"/>
    <cellStyle name="Comma 2 23 2" xfId="30327" xr:uid="{9EB11587-D921-4ECD-A9CB-89F38FCF4728}"/>
    <cellStyle name="Comma 2 23 2 2" xfId="39804" xr:uid="{5A3BB481-CBB9-4941-8EEF-8E16C03C535D}"/>
    <cellStyle name="Comma 2 23 3" xfId="34728" xr:uid="{4DF52E80-FCA0-46E0-8DDB-283EB0518967}"/>
    <cellStyle name="Comma 2 24" xfId="5762" xr:uid="{64237D04-9D66-481A-A822-8429E2A25F40}"/>
    <cellStyle name="Comma 2 24 2" xfId="28388" xr:uid="{B36F884F-2A51-4314-BF7F-216FF1CBD9D7}"/>
    <cellStyle name="Comma 2 24 2 2" xfId="37865" xr:uid="{7D190733-C044-41FC-A2B5-A94917A815E0}"/>
    <cellStyle name="Comma 2 24 3" xfId="32789" xr:uid="{56EC0856-67B0-4239-8742-D51D28C1513E}"/>
    <cellStyle name="Comma 2 25" xfId="27775" xr:uid="{7A52F3DA-44BA-40FC-8AA1-F5764C227E5C}"/>
    <cellStyle name="Comma 2 25 2" xfId="32207" xr:uid="{9595E2C2-2E67-489A-9733-E92FF1725FDF}"/>
    <cellStyle name="Comma 2 25 3" xfId="27671" xr:uid="{DC8B7EA7-124D-4775-8FE0-69D6393D01CB}"/>
    <cellStyle name="Comma 2 25 3 2" xfId="37156" xr:uid="{08C7E5E8-CE61-4BA4-85A3-B38C0BA89A9B}"/>
    <cellStyle name="Comma 2 26" xfId="27922" xr:uid="{CF2D2BDF-ECD1-4103-A590-BB185D5A2E80}"/>
    <cellStyle name="Comma 2 26 2" xfId="37399" xr:uid="{68AF6665-6324-4DB3-8BBF-59B08A425C50}"/>
    <cellStyle name="Comma 2 27" xfId="5270" xr:uid="{62F1AAF6-6747-408A-A5C8-C29E9D6E4852}"/>
    <cellStyle name="Comma 2 28" xfId="32307" xr:uid="{7B0FC7CD-D383-46C5-BF77-DEA72E23921E}"/>
    <cellStyle name="Comma 2 29" xfId="1590" xr:uid="{67076DB1-86EF-41F8-9A02-CF9922F4C025}"/>
    <cellStyle name="Comma 2 3" xfId="5" xr:uid="{00000000-0005-0000-0000-000004000000}"/>
    <cellStyle name="Comma 2 3 10" xfId="25106" xr:uid="{A59A7C67-49D7-4356-9005-9BE9317742C2}"/>
    <cellStyle name="Comma 2 3 10 2" xfId="30337" xr:uid="{E79EA170-45B7-47F4-8EEF-84328AB3552F}"/>
    <cellStyle name="Comma 2 3 10 2 2" xfId="39814" xr:uid="{668235F0-5CF3-41B8-9CEA-E522C4F5E107}"/>
    <cellStyle name="Comma 2 3 10 3" xfId="34738" xr:uid="{8295FEAE-9724-4CF4-B80A-7261FEF22AA7}"/>
    <cellStyle name="Comma 2 3 11" xfId="5772" xr:uid="{D1646F9A-9832-4477-9721-BC29C8E9E440}"/>
    <cellStyle name="Comma 2 3 11 2" xfId="28398" xr:uid="{DAA5A53D-9AD4-4926-B12B-E2AF51788970}"/>
    <cellStyle name="Comma 2 3 11 2 2" xfId="37875" xr:uid="{A46424D4-ECCE-4549-8924-C9324F5F87B3}"/>
    <cellStyle name="Comma 2 3 11 3" xfId="32799" xr:uid="{0BAE4559-E129-4123-97E5-00BE386584A6}"/>
    <cellStyle name="Comma 2 3 12" xfId="27667" xr:uid="{EFB1A2CD-26A8-4A9B-A4E1-9B55555D72A1}"/>
    <cellStyle name="Comma 2 3 12 2" xfId="37152" xr:uid="{2D2257A0-DC5C-440E-B307-CCED46E6C27F}"/>
    <cellStyle name="Comma 2 3 13" xfId="27926" xr:uid="{CCA71F0D-18EE-49ED-AE16-E76EBD779F92}"/>
    <cellStyle name="Comma 2 3 13 2" xfId="37403" xr:uid="{39E03319-7082-4912-A610-E4892E5837FF}"/>
    <cellStyle name="Comma 2 3 14" xfId="5274" xr:uid="{D61CD2C8-077D-463F-ACC2-569F88ABB801}"/>
    <cellStyle name="Comma 2 3 15" xfId="32311" xr:uid="{14118E68-0A6C-42FF-886A-647ADCC93681}"/>
    <cellStyle name="Comma 2 3 16" xfId="1588" xr:uid="{578672CF-B5BB-4734-B768-25B4DFE83A55}"/>
    <cellStyle name="Comma 2 3 17" xfId="41743" xr:uid="{CC4E1D6F-E41C-4C98-893D-F60A08007C67}"/>
    <cellStyle name="Comma 2 3 18" xfId="41808" xr:uid="{84318437-C045-4CAA-91A9-7A4C86CE9722}"/>
    <cellStyle name="Comma 2 3 19" xfId="242" xr:uid="{D6C72F69-CA45-49FD-B2D0-01603F10D896}"/>
    <cellStyle name="Comma 2 3 2" xfId="1309" xr:uid="{773663B2-83B1-4A7A-980B-35BE5597AA50}"/>
    <cellStyle name="Comma 2 3 2 2" xfId="2630" xr:uid="{6D4B1753-01F4-4498-80F8-D5B57E07B185}"/>
    <cellStyle name="Comma 2 3 2 2 2" xfId="9569" xr:uid="{9F34A1EC-9D41-459F-8C59-C5EA6E0A789B}"/>
    <cellStyle name="Comma 2 3 2 2 3" xfId="9570" xr:uid="{7D095969-D295-4410-80DE-791BA182399A}"/>
    <cellStyle name="Comma 2 3 2 2 4" xfId="42819" xr:uid="{4D785105-133A-4A13-AE18-A0AD9E7A213F}"/>
    <cellStyle name="Comma 2 3 2 3" xfId="2631" xr:uid="{F085E586-051E-4F95-8ECF-9245D4AD15BB}"/>
    <cellStyle name="Comma 2 3 2 3 2" xfId="9571" xr:uid="{7A782841-E075-47E9-9A6E-F5935D2848DF}"/>
    <cellStyle name="Comma 2 3 2 3 3" xfId="9572" xr:uid="{C8ADD3CF-858A-4444-A393-3C0098F99CAB}"/>
    <cellStyle name="Comma 2 3 2 3 4" xfId="42820" xr:uid="{8EB983E0-D060-4411-B308-A6D3FC08BFDC}"/>
    <cellStyle name="Comma 2 3 2 4" xfId="2632" xr:uid="{A7B79A72-A9D9-4C8E-9156-C2468D8D2602}"/>
    <cellStyle name="Comma 2 3 2 4 2" xfId="9573" xr:uid="{6D605962-6884-4A7B-8232-3F6D5BF3B557}"/>
    <cellStyle name="Comma 2 3 2 4 2 2" xfId="9574" xr:uid="{6A24F76E-0F4A-46C5-9912-EA735C82EB57}"/>
    <cellStyle name="Comma 2 3 2 4 2 3" xfId="9575" xr:uid="{EFA423E4-DA25-4C66-B9E4-F90EB245C1F1}"/>
    <cellStyle name="Comma 2 3 2 4 3" xfId="9576" xr:uid="{8F557E5A-544D-4DEC-AFD8-F4D3F01D82B6}"/>
    <cellStyle name="Comma 2 3 2 4 3 2" xfId="9577" xr:uid="{3C132361-D793-4E5D-B422-F1BE555BD597}"/>
    <cellStyle name="Comma 2 3 2 4 3 3" xfId="9578" xr:uid="{6C8821EE-BA59-4287-BE83-E7A345E5988A}"/>
    <cellStyle name="Comma 2 3 2 4 4" xfId="9579" xr:uid="{48409CD1-9528-49BE-87FF-1AC34369FD35}"/>
    <cellStyle name="Comma 2 3 2 4 4 2" xfId="9580" xr:uid="{13A5A34C-189C-4061-B6A5-878DE5078325}"/>
    <cellStyle name="Comma 2 3 2 4 4 3" xfId="9581" xr:uid="{B43585A3-EAAF-4FDF-8E2F-3269E913162F}"/>
    <cellStyle name="Comma 2 3 2 4 5" xfId="9582" xr:uid="{207810B0-C2E3-43FA-A192-75464A2D31BE}"/>
    <cellStyle name="Comma 2 3 2 4 6" xfId="9583" xr:uid="{844C6B61-FF9B-4E98-97C5-680964FF3DA7}"/>
    <cellStyle name="Comma 2 3 2 4 7" xfId="42818" xr:uid="{8AF411CB-E0D4-4EE6-B444-1314F8E76615}"/>
    <cellStyle name="Comma 2 3 2 5" xfId="9584" xr:uid="{C85EF03A-066C-44E3-9D69-528D775A99CB}"/>
    <cellStyle name="Comma 2 3 2 5 2" xfId="9585" xr:uid="{D703CFC6-A6AA-4ABD-97B7-791121D6DB12}"/>
    <cellStyle name="Comma 2 3 2 5 3" xfId="9586" xr:uid="{1C904B28-23F6-4D54-83EA-243AEAF7A6D3}"/>
    <cellStyle name="Comma 2 3 2 6" xfId="9587" xr:uid="{27A7CF34-2EF4-42A1-A1E5-9B52BF14EA4D}"/>
    <cellStyle name="Comma 2 3 2 6 2" xfId="9588" xr:uid="{771C9219-6AC8-4229-B75C-6A9AF08C4CBF}"/>
    <cellStyle name="Comma 2 3 2 6 3" xfId="9589" xr:uid="{44C3188C-554D-4A3A-A142-94B0C65FFE13}"/>
    <cellStyle name="Comma 2 3 2 7" xfId="9590" xr:uid="{A9E0DBDD-2A8F-44C3-B1F1-1DBF1BCD279D}"/>
    <cellStyle name="Comma 2 3 2 8" xfId="2629" xr:uid="{A6B1A8F5-32C9-4697-AC7E-B6BEDF8C6E1E}"/>
    <cellStyle name="Comma 2 3 2 9" xfId="42075" xr:uid="{2EF92192-564F-47E9-A1DA-932864B309B3}"/>
    <cellStyle name="Comma 2 3 3" xfId="1386" xr:uid="{BBF810DE-622F-4675-AA44-1DBB16A98A33}"/>
    <cellStyle name="Comma 2 3 3 10" xfId="42010" xr:uid="{E0CB8D85-5284-4762-9300-3AED7CC0B426}"/>
    <cellStyle name="Comma 2 3 3 2" xfId="2634" xr:uid="{C517D00A-A0DA-4838-B19D-F472A18663D3}"/>
    <cellStyle name="Comma 2 3 3 2 2" xfId="9593" xr:uid="{9ED63101-1F13-4BE0-9677-D90EBE3293F5}"/>
    <cellStyle name="Comma 2 3 3 2 3" xfId="9594" xr:uid="{E4A33728-C04A-4052-B973-52A7A4D84AAE}"/>
    <cellStyle name="Comma 2 3 3 2 4" xfId="9592" xr:uid="{5CBE6803-CBC6-4451-A5A0-204C0587E02D}"/>
    <cellStyle name="Comma 2 3 3 2 5" xfId="25841" xr:uid="{453ABCB9-F7D4-4FA1-B366-681E329514B4}"/>
    <cellStyle name="Comma 2 3 3 2 5 2" xfId="30929" xr:uid="{42524AC5-72F3-4572-A46A-60801E04ED06}"/>
    <cellStyle name="Comma 2 3 3 2 5 2 2" xfId="40406" xr:uid="{DBD9EA7D-8C86-411F-B2E8-0E635C25386D}"/>
    <cellStyle name="Comma 2 3 3 2 5 3" xfId="35330" xr:uid="{CC2D0BE8-E502-41F7-86CC-AF738FCDD233}"/>
    <cellStyle name="Comma 2 3 3 2 6" xfId="6415" xr:uid="{03B91FA1-1094-46FC-AB5B-D07A4CD80787}"/>
    <cellStyle name="Comma 2 3 3 2 6 2" xfId="29004" xr:uid="{E7F50A7F-CA20-4E8B-BAF5-30A54DCBE552}"/>
    <cellStyle name="Comma 2 3 3 2 6 2 2" xfId="38481" xr:uid="{BAAE38C9-602D-40CE-A345-74E79AEEF2AB}"/>
    <cellStyle name="Comma 2 3 3 2 6 3" xfId="33405" xr:uid="{C03302E2-7DE1-471B-A7D9-DA14719FE3FF}"/>
    <cellStyle name="Comma 2 3 3 2 7" xfId="42822" xr:uid="{8A3B54A2-4103-4467-A036-B5DE96A4F8A8}"/>
    <cellStyle name="Comma 2 3 3 3" xfId="2635" xr:uid="{3667D8FE-BF57-46E2-A9D8-3B1550869DD0}"/>
    <cellStyle name="Comma 2 3 3 3 2" xfId="9596" xr:uid="{BC5F2801-D0C8-48A5-B7D1-DAC057C10418}"/>
    <cellStyle name="Comma 2 3 3 3 3" xfId="9597" xr:uid="{8E2F1C8F-07E6-4B5B-ABB8-EB325C1F3ACD}"/>
    <cellStyle name="Comma 2 3 3 3 4" xfId="9595" xr:uid="{9E0E368E-56B7-4DCF-983F-E168D06AF43F}"/>
    <cellStyle name="Comma 2 3 3 3 5" xfId="26127" xr:uid="{6F73AD39-E5A2-47FD-9040-E7D872D0137E}"/>
    <cellStyle name="Comma 2 3 3 3 5 2" xfId="31215" xr:uid="{A7AED153-0B7D-49BD-B401-324862F1DCFC}"/>
    <cellStyle name="Comma 2 3 3 3 5 2 2" xfId="40692" xr:uid="{3208BC73-3427-4B0B-B95C-192841CA7A83}"/>
    <cellStyle name="Comma 2 3 3 3 5 3" xfId="35616" xr:uid="{37FBACFA-8C6F-4908-A47D-812B31D185B9}"/>
    <cellStyle name="Comma 2 3 3 3 6" xfId="6704" xr:uid="{1C95F64D-50A1-4194-A05E-DE4F42785DC0}"/>
    <cellStyle name="Comma 2 3 3 3 6 2" xfId="29294" xr:uid="{5A258DA8-2817-45DB-9E42-779442FE08AE}"/>
    <cellStyle name="Comma 2 3 3 3 6 2 2" xfId="38771" xr:uid="{385F6520-BD0F-44C7-B381-8E4FC35CC4DC}"/>
    <cellStyle name="Comma 2 3 3 3 6 3" xfId="33695" xr:uid="{E3275680-EABD-415C-8CBC-4CFDD55FB7BE}"/>
    <cellStyle name="Comma 2 3 3 3 7" xfId="42823" xr:uid="{26C0A773-9022-4B9D-BFF0-D7620D6CD77A}"/>
    <cellStyle name="Comma 2 3 3 4" xfId="5164" xr:uid="{B427A39D-687F-4F6A-AD93-9B435F4059D7}"/>
    <cellStyle name="Comma 2 3 3 4 10" xfId="42821" xr:uid="{06A52129-9D92-4B57-B2E0-1B75C3C89B60}"/>
    <cellStyle name="Comma 2 3 3 4 2" xfId="9599" xr:uid="{0ABACD2D-86C6-4C73-9D57-657FF284DCAD}"/>
    <cellStyle name="Comma 2 3 3 4 2 2" xfId="9600" xr:uid="{0CBEF642-DFED-4EF8-B8A7-9B4E465E48B5}"/>
    <cellStyle name="Comma 2 3 3 4 2 3" xfId="9601" xr:uid="{FBAB36CD-F3F1-49E8-A2E1-3A9833661C45}"/>
    <cellStyle name="Comma 2 3 3 4 3" xfId="9602" xr:uid="{6D2E51D7-931B-4D4B-A93F-E98147701E7C}"/>
    <cellStyle name="Comma 2 3 3 4 4" xfId="9603" xr:uid="{0AE02C7A-B561-41FC-AB5F-1FCE61A944C0}"/>
    <cellStyle name="Comma 2 3 3 4 5" xfId="9598" xr:uid="{019AB212-282A-4346-9BA5-107135CA0B01}"/>
    <cellStyle name="Comma 2 3 3 4 6" xfId="26409" xr:uid="{1A2399CD-6C81-4960-8FB9-A84BCFFB6A0D}"/>
    <cellStyle name="Comma 2 3 3 4 6 2" xfId="31497" xr:uid="{B7B9C68F-3247-4402-95E2-69E4F98A8269}"/>
    <cellStyle name="Comma 2 3 3 4 6 2 2" xfId="40974" xr:uid="{2FEFA486-9A38-41E7-B506-A60124F3AE3C}"/>
    <cellStyle name="Comma 2 3 3 4 6 3" xfId="35898" xr:uid="{D14BEAEF-8B79-47F5-A7A7-07EAAA92A2F7}"/>
    <cellStyle name="Comma 2 3 3 4 7" xfId="28237" xr:uid="{7039CEA3-FBDE-4AEA-A994-8583F4E42638}"/>
    <cellStyle name="Comma 2 3 3 4 7 2" xfId="37714" xr:uid="{A7646847-ED64-4369-BFA5-236AF7B9D856}"/>
    <cellStyle name="Comma 2 3 3 4 8" xfId="5585" xr:uid="{ACD0F94F-31D2-4462-8B23-E3041D532E36}"/>
    <cellStyle name="Comma 2 3 3 4 9" xfId="32622" xr:uid="{D9C24FA7-99F4-404F-BFC7-5A900F6B3588}"/>
    <cellStyle name="Comma 2 3 3 5" xfId="6113" xr:uid="{72248068-3908-49A7-8A4B-F7846C542FF8}"/>
    <cellStyle name="Comma 2 3 3 5 2" xfId="9604" xr:uid="{44902A93-9797-4226-900F-8D19DF83C7E5}"/>
    <cellStyle name="Comma 2 3 3 5 3" xfId="25545" xr:uid="{ABA583B6-E6DB-47F9-AC03-76199163E941}"/>
    <cellStyle name="Comma 2 3 3 5 3 2" xfId="30639" xr:uid="{B10AFCD2-657B-4040-9744-87859DA7681F}"/>
    <cellStyle name="Comma 2 3 3 5 3 2 2" xfId="40116" xr:uid="{6DBAC189-2F5D-4D97-9EF6-F77FBB88DDB5}"/>
    <cellStyle name="Comma 2 3 3 5 3 3" xfId="35040" xr:uid="{7EE93E44-A003-4191-8A23-10C977CE2900}"/>
    <cellStyle name="Comma 2 3 3 5 4" xfId="28706" xr:uid="{071A5EA0-B0DD-4FE4-B6F3-5FEC0AC05BF2}"/>
    <cellStyle name="Comma 2 3 3 5 4 2" xfId="38183" xr:uid="{48778A3C-CB0A-47FA-924C-843778FBE962}"/>
    <cellStyle name="Comma 2 3 3 5 5" xfId="33107" xr:uid="{D9118FE4-BDFE-4816-A7DF-560D7BE0E270}"/>
    <cellStyle name="Comma 2 3 3 6" xfId="9605" xr:uid="{59EFCEAC-DA61-47BB-AE71-FC4913AB4632}"/>
    <cellStyle name="Comma 2 3 3 7" xfId="9591" xr:uid="{D6826203-A8BB-467F-B954-9AB2ACAB56CD}"/>
    <cellStyle name="Comma 2 3 3 8" xfId="25112" xr:uid="{23DBBC9E-CB9B-4275-A9BF-34432EB8796F}"/>
    <cellStyle name="Comma 2 3 3 8 2" xfId="30343" xr:uid="{FA098621-5CC7-4A91-B784-55CE2A137AAA}"/>
    <cellStyle name="Comma 2 3 3 8 2 2" xfId="39820" xr:uid="{75C2342E-8980-470C-B64E-0C6D7A484343}"/>
    <cellStyle name="Comma 2 3 3 8 3" xfId="34744" xr:uid="{22C25C9E-7E2D-4811-8399-39B12C56842C}"/>
    <cellStyle name="Comma 2 3 3 9" xfId="2633" xr:uid="{54CCCA93-12C7-4ECC-9F32-31D80C33800E}"/>
    <cellStyle name="Comma 2 3 4" xfId="651" xr:uid="{83AA89A1-983D-48EB-A8E5-A33D80CF5ECA}"/>
    <cellStyle name="Comma 2 3 4 2" xfId="9607" xr:uid="{D1637EC9-924D-4472-ABA2-19A37EDD4DE0}"/>
    <cellStyle name="Comma 2 3 4 2 2" xfId="9608" xr:uid="{BE002793-A95C-4222-952F-9AF8496F6A2A}"/>
    <cellStyle name="Comma 2 3 4 2 3" xfId="9609" xr:uid="{EA9FD517-6141-4892-B1E5-678370D84832}"/>
    <cellStyle name="Comma 2 3 4 3" xfId="9610" xr:uid="{E4C1788F-429E-4B57-AF37-0C3BEAA37CEF}"/>
    <cellStyle name="Comma 2 3 4 4" xfId="9611" xr:uid="{A2E1D961-9446-4C1E-A5E9-F0992E892749}"/>
    <cellStyle name="Comma 2 3 4 5" xfId="9606" xr:uid="{6BFD2CBE-45EE-4C95-AE58-DE7E9B20329F}"/>
    <cellStyle name="Comma 2 3 4 6" xfId="25252" xr:uid="{D75E456B-2712-423A-AFB5-DA88AE49A213}"/>
    <cellStyle name="Comma 2 3 4 7" xfId="42824" xr:uid="{EA37C12D-3243-44E9-8E58-6BAFC93B498A}"/>
    <cellStyle name="Comma 2 3 5" xfId="2636" xr:uid="{E1E9C3D7-5DAF-4918-A0E7-B5098BC19019}"/>
    <cellStyle name="Comma 2 3 5 2" xfId="9613" xr:uid="{B35F29C2-2C45-49E6-AD0B-938877A0C703}"/>
    <cellStyle name="Comma 2 3 5 3" xfId="9614" xr:uid="{AE0EFA85-8E5C-4EAB-A58D-3768D05A7CA9}"/>
    <cellStyle name="Comma 2 3 5 4" xfId="9612" xr:uid="{A2DA9C9A-7963-404E-8B17-CCC301EE96F4}"/>
    <cellStyle name="Comma 2 3 5 5" xfId="25539" xr:uid="{A0F10DAD-F853-4CCB-8359-9D737F79687E}"/>
    <cellStyle name="Comma 2 3 5 5 2" xfId="30633" xr:uid="{FCCB85EA-B2FB-4AFE-A411-28798A76AB9D}"/>
    <cellStyle name="Comma 2 3 5 5 2 2" xfId="40110" xr:uid="{1C1FD249-2EFF-4AFC-9ED3-32BAD8E107E3}"/>
    <cellStyle name="Comma 2 3 5 5 3" xfId="35034" xr:uid="{2CD8CE29-5140-4DCA-AB45-C3DB5881F2B6}"/>
    <cellStyle name="Comma 2 3 5 6" xfId="6107" xr:uid="{0C584AA2-56A9-4EB2-B7AA-38B74834B27B}"/>
    <cellStyle name="Comma 2 3 5 6 2" xfId="28700" xr:uid="{94E6F3BC-05E8-413E-BDE4-FD6FF8B91E44}"/>
    <cellStyle name="Comma 2 3 5 6 2 2" xfId="38177" xr:uid="{6CB9571F-5E16-4AEF-AADC-0A880CC370D5}"/>
    <cellStyle name="Comma 2 3 5 6 3" xfId="33101" xr:uid="{705C531D-8238-4D0C-9BAC-C6428E59FF29}"/>
    <cellStyle name="Comma 2 3 5 7" xfId="42825" xr:uid="{AFC47AB8-F461-45E2-B3FF-D23D5C3DA456}"/>
    <cellStyle name="Comma 2 3 6" xfId="2628" xr:uid="{F615A3EB-0176-419B-9C29-01199C951A8E}"/>
    <cellStyle name="Comma 2 3 6 10" xfId="42826" xr:uid="{5A03967D-E5C4-4194-BB8A-F5230FA304C8}"/>
    <cellStyle name="Comma 2 3 6 2" xfId="9616" xr:uid="{88F6FDAE-0ACA-4F2D-B38E-53A3AB0F0287}"/>
    <cellStyle name="Comma 2 3 6 2 2" xfId="9617" xr:uid="{4C622877-11C1-4386-A7C6-7464260C8BF6}"/>
    <cellStyle name="Comma 2 3 6 2 3" xfId="9618" xr:uid="{9C7B658F-6459-4223-B802-718970B4C797}"/>
    <cellStyle name="Comma 2 3 6 3" xfId="9619" xr:uid="{72219189-98B9-4153-9B1D-9744738635C0}"/>
    <cellStyle name="Comma 2 3 6 4" xfId="9620" xr:uid="{A98CE36A-BC61-4EE6-8277-995AFC594E6F}"/>
    <cellStyle name="Comma 2 3 6 5" xfId="9615" xr:uid="{77C5811A-3564-4A1F-A1B1-C04156D1F877}"/>
    <cellStyle name="Comma 2 3 6 6" xfId="25835" xr:uid="{FD94D133-A3DC-4381-9891-73A73FAB64F4}"/>
    <cellStyle name="Comma 2 3 6 6 2" xfId="30923" xr:uid="{4EBA8E46-A0AA-4126-876C-6C574D661C02}"/>
    <cellStyle name="Comma 2 3 6 6 2 2" xfId="40400" xr:uid="{6C35A4FA-1A85-4073-BF38-13BD052B63A3}"/>
    <cellStyle name="Comma 2 3 6 6 3" xfId="35324" xr:uid="{2E6A9E88-3242-4E90-B2F1-B83657A4221B}"/>
    <cellStyle name="Comma 2 3 6 7" xfId="28998" xr:uid="{4BAC1C85-C226-4ACE-84DE-66BE6DC6969B}"/>
    <cellStyle name="Comma 2 3 6 7 2" xfId="38475" xr:uid="{094A78C5-061C-47DF-A461-6EA782D994BC}"/>
    <cellStyle name="Comma 2 3 6 8" xfId="6409" xr:uid="{BAB9CCE8-2EE3-424B-98BC-360408AF57D4}"/>
    <cellStyle name="Comma 2 3 6 9" xfId="33399" xr:uid="{66877D6D-66C2-4A64-9E8E-9431F12BAF9B}"/>
    <cellStyle name="Comma 2 3 7" xfId="4847" xr:uid="{1F5A0D83-3921-45BB-A082-D3048C5DCCE3}"/>
    <cellStyle name="Comma 2 3 7 2" xfId="9621" xr:uid="{69ABE808-E36F-461B-9A38-3D7011A1D9E2}"/>
    <cellStyle name="Comma 2 3 7 3" xfId="26121" xr:uid="{8462BC5A-4046-450B-9B55-4B900237E474}"/>
    <cellStyle name="Comma 2 3 7 3 2" xfId="31209" xr:uid="{5855E154-FC2A-44D1-AEE1-1BF740E2EFBC}"/>
    <cellStyle name="Comma 2 3 7 3 2 2" xfId="40686" xr:uid="{47391453-991E-43D2-ABA1-44A456F69ADA}"/>
    <cellStyle name="Comma 2 3 7 3 3" xfId="35610" xr:uid="{BD5A432A-7C35-464F-97AF-F6E8D8791D36}"/>
    <cellStyle name="Comma 2 3 7 4" xfId="29288" xr:uid="{E66D4FA3-ACE4-4A9F-BE0B-4D9AA3D2A72C}"/>
    <cellStyle name="Comma 2 3 7 4 2" xfId="38765" xr:uid="{B732E66A-2340-4B5B-A698-587E43566288}"/>
    <cellStyle name="Comma 2 3 7 5" xfId="6698" xr:uid="{078B9B72-AD3D-4B3F-A2D4-017452892508}"/>
    <cellStyle name="Comma 2 3 7 6" xfId="33689" xr:uid="{A07EF15A-462E-4D1D-AAF0-2F89F2523D0B}"/>
    <cellStyle name="Comma 2 3 7 7" xfId="42817" xr:uid="{1424A593-4719-4C37-8661-6343D479C0D2}"/>
    <cellStyle name="Comma 2 3 8" xfId="6997" xr:uid="{1F5F1653-BE4F-4873-90C5-8E720FD6DABA}"/>
    <cellStyle name="Comma 2 3 8 2" xfId="9623" xr:uid="{47346FC3-3714-4DBE-8040-7E0084199DD0}"/>
    <cellStyle name="Comma 2 3 8 3" xfId="9624" xr:uid="{7EFA3D5A-D8F8-4CDA-84BB-202627A90141}"/>
    <cellStyle name="Comma 2 3 8 4" xfId="9622" xr:uid="{A5B77F39-1BE2-4312-9B47-150828F55C57}"/>
    <cellStyle name="Comma 2 3 8 5" xfId="26403" xr:uid="{1021653B-CC47-4360-8D37-028A97D4351C}"/>
    <cellStyle name="Comma 2 3 8 5 2" xfId="31491" xr:uid="{F69D5EBA-5FFE-4D59-8E1B-BB3A06B8E96B}"/>
    <cellStyle name="Comma 2 3 8 5 2 2" xfId="40968" xr:uid="{4855E2AF-5C5C-45F9-BE67-918745CE1A9F}"/>
    <cellStyle name="Comma 2 3 8 5 3" xfId="35892" xr:uid="{EBDDFFDE-BCC4-4867-8B31-308B5778150E}"/>
    <cellStyle name="Comma 2 3 8 6" xfId="29588" xr:uid="{46B5CE26-7031-425A-9410-3E26C34BB27C}"/>
    <cellStyle name="Comma 2 3 8 6 2" xfId="39065" xr:uid="{AD9DA92E-2F03-4F0F-9A6F-B16D0EF872FC}"/>
    <cellStyle name="Comma 2 3 8 7" xfId="33989" xr:uid="{06133720-83A3-44F0-9618-C9CD09606BCD}"/>
    <cellStyle name="Comma 2 3 9" xfId="9568" xr:uid="{4C37AED4-BBE6-4C5B-85ED-8341B3485637}"/>
    <cellStyle name="Comma 2 30" xfId="41741" xr:uid="{15DED113-8FA6-48C0-8012-5FA3D3D40E39}"/>
    <cellStyle name="Comma 2 31" xfId="41988" xr:uid="{6FBFBCFF-378A-4B4C-9774-0C2E1B0236AF}"/>
    <cellStyle name="Comma 2 32" xfId="80" xr:uid="{72867810-DE97-455E-86B8-1617B917FDD7}"/>
    <cellStyle name="Comma 2 4" xfId="6" xr:uid="{00000000-0005-0000-0000-000005000000}"/>
    <cellStyle name="Comma 2 4 10" xfId="25138" xr:uid="{9044D7BC-5C07-4349-8E04-982CB8C0BBB5}"/>
    <cellStyle name="Comma 2 4 10 2" xfId="30365" xr:uid="{AF92F64F-C8EA-444C-80B0-39553B464145}"/>
    <cellStyle name="Comma 2 4 10 2 2" xfId="39842" xr:uid="{FE839CDA-C885-4874-AAED-12BE2916CF26}"/>
    <cellStyle name="Comma 2 4 10 3" xfId="34766" xr:uid="{DB5CEA5A-9609-4D7B-B8BF-F206B41767C4}"/>
    <cellStyle name="Comma 2 4 11" xfId="5807" xr:uid="{3CE2C96A-CFD2-4E3B-A527-291B5EE957BB}"/>
    <cellStyle name="Comma 2 4 11 2" xfId="28427" xr:uid="{A7E5FB98-20D4-43ED-956F-FD69543AFFFD}"/>
    <cellStyle name="Comma 2 4 11 2 2" xfId="37904" xr:uid="{45FA5119-2AFD-47F5-917C-19F9723E66DF}"/>
    <cellStyle name="Comma 2 4 11 3" xfId="32828" xr:uid="{7FBF1CF5-86F1-43AB-8826-369A1E67E414}"/>
    <cellStyle name="Comma 2 4 12" xfId="27666" xr:uid="{D43BF3EF-4F4A-475C-8030-735841F2FBC9}"/>
    <cellStyle name="Comma 2 4 12 2" xfId="37151" xr:uid="{D22D5382-835F-425B-9539-B19404065826}"/>
    <cellStyle name="Comma 2 4 13" xfId="27927" xr:uid="{DEBFE1E0-DEFA-4D58-AF29-BDF17C3EF080}"/>
    <cellStyle name="Comma 2 4 13 2" xfId="37404" xr:uid="{76AEF6A6-C0D1-477F-A11E-1FCC5D8B129B}"/>
    <cellStyle name="Comma 2 4 14" xfId="5275" xr:uid="{6F52FF09-1928-4A48-8D60-9D9E9D12DCB4}"/>
    <cellStyle name="Comma 2 4 15" xfId="32312" xr:uid="{1B19B33A-DE49-426C-AC99-668CF598C4D1}"/>
    <cellStyle name="Comma 2 4 16" xfId="2637" xr:uid="{1AB9920F-8150-4D78-9A48-7C5F8F64A6C5}"/>
    <cellStyle name="Comma 2 4 17" xfId="1581" xr:uid="{CEB73873-22BE-457B-8AA1-5F3A975E2273}"/>
    <cellStyle name="Comma 2 4 18" xfId="41744" xr:uid="{85D3D44D-CC23-4215-821C-DBADB1FA1A59}"/>
    <cellStyle name="Comma 2 4 19" xfId="41809" xr:uid="{B798CA48-3905-487E-BB2D-810E58BEB87F}"/>
    <cellStyle name="Comma 2 4 2" xfId="653" xr:uid="{8EFA3D4E-C449-4185-87F6-55F86D74A92A}"/>
    <cellStyle name="Comma 2 4 2 10" xfId="2638" xr:uid="{C2CEEFD0-D5DA-42AE-9247-F016CC961915}"/>
    <cellStyle name="Comma 2 4 2 11" xfId="42011" xr:uid="{3698EA87-B749-4202-9EF9-A9EFCE041E28}"/>
    <cellStyle name="Comma 2 4 2 2" xfId="654" xr:uid="{FE4EF8FA-E8EF-4167-8DF0-311700144D09}"/>
    <cellStyle name="Comma 2 4 2 2 2" xfId="2640" xr:uid="{3A1CE537-8743-4E54-A94B-CD74F39FB2C5}"/>
    <cellStyle name="Comma 2 4 2 2 2 2" xfId="42830" xr:uid="{713CAA7B-D4C1-4AB6-90A4-0EC2235C5977}"/>
    <cellStyle name="Comma 2 4 2 2 3" xfId="2641" xr:uid="{51F57EEF-CB3D-4B81-9334-D738D32D4BDB}"/>
    <cellStyle name="Comma 2 4 2 2 3 2" xfId="9628" xr:uid="{3C4A8B78-809E-4209-A7F3-87F3077BB107}"/>
    <cellStyle name="Comma 2 4 2 2 3 3" xfId="42831" xr:uid="{97698902-540C-422C-852F-75E436E20F5D}"/>
    <cellStyle name="Comma 2 4 2 2 4" xfId="9627" xr:uid="{E25689E8-4D90-4965-B4FC-B8512FF75D54}"/>
    <cellStyle name="Comma 2 4 2 2 5" xfId="25651" xr:uid="{FC8A210E-163B-4FB9-AFF8-9681C08F6FCF}"/>
    <cellStyle name="Comma 2 4 2 2 5 2" xfId="30742" xr:uid="{88ADC643-B53A-4854-BA48-91118E7F4542}"/>
    <cellStyle name="Comma 2 4 2 2 5 2 2" xfId="40219" xr:uid="{35202A20-67C3-499C-ADF8-54392EF8198D}"/>
    <cellStyle name="Comma 2 4 2 2 5 3" xfId="35143" xr:uid="{96140344-6C7E-42CF-BA18-8691F25DB428}"/>
    <cellStyle name="Comma 2 4 2 2 6" xfId="6222" xr:uid="{C9F08682-A292-4F78-A4BE-C4A76AE2F7E2}"/>
    <cellStyle name="Comma 2 4 2 2 6 2" xfId="28811" xr:uid="{5D58BE94-5521-468A-BB2A-173A0CFED8DC}"/>
    <cellStyle name="Comma 2 4 2 2 6 2 2" xfId="38288" xr:uid="{7E46B3E5-00DA-43F2-9E29-A53B257246C1}"/>
    <cellStyle name="Comma 2 4 2 2 6 3" xfId="33212" xr:uid="{7A221000-7442-4311-A043-905D5E389680}"/>
    <cellStyle name="Comma 2 4 2 2 7" xfId="2639" xr:uid="{E8119ABD-8E0C-42B7-B494-83117DD13E55}"/>
    <cellStyle name="Comma 2 4 2 2 8" xfId="42829" xr:uid="{072DE6D3-2E75-491F-895C-84FBA119D351}"/>
    <cellStyle name="Comma 2 4 2 3" xfId="655" xr:uid="{89ABD4D2-6B55-466D-AF71-25769F5CC426}"/>
    <cellStyle name="Comma 2 4 2 3 2" xfId="2643" xr:uid="{5CAD1A9F-9736-4AE2-8614-D0ABCAED399F}"/>
    <cellStyle name="Comma 2 4 2 3 2 2" xfId="42833" xr:uid="{A8AAF33A-6883-4357-A214-067F206EA9C8}"/>
    <cellStyle name="Comma 2 4 2 3 3" xfId="2644" xr:uid="{D448A9B0-DF1F-465A-A2C5-F1212BE59FC0}"/>
    <cellStyle name="Comma 2 4 2 3 3 2" xfId="25943" xr:uid="{0CC99EAC-9500-41D9-B7E3-22415E492165}"/>
    <cellStyle name="Comma 2 4 2 3 3 2 2" xfId="31031" xr:uid="{FB4CB397-019B-417F-B130-0C0334F1B408}"/>
    <cellStyle name="Comma 2 4 2 3 3 2 2 2" xfId="40508" xr:uid="{8CC6FA5F-B578-40B7-B874-5CC987B91FA6}"/>
    <cellStyle name="Comma 2 4 2 3 3 2 3" xfId="35432" xr:uid="{7280A4E2-E61B-4357-84D0-CD3923F0C649}"/>
    <cellStyle name="Comma 2 4 2 3 3 3" xfId="42834" xr:uid="{ADA04736-05BE-4A0C-8C24-FA33AAEB4903}"/>
    <cellStyle name="Comma 2 4 2 3 4" xfId="6521" xr:uid="{E0EE6AC1-290E-40E9-9EAA-024A4B8D7499}"/>
    <cellStyle name="Comma 2 4 2 3 4 2" xfId="29111" xr:uid="{A54560D4-C21A-46E5-B838-59944AF3434A}"/>
    <cellStyle name="Comma 2 4 2 3 4 2 2" xfId="38588" xr:uid="{1E9214E1-999A-4374-A091-B07262A1874B}"/>
    <cellStyle name="Comma 2 4 2 3 4 3" xfId="33512" xr:uid="{CA6BA9E7-D6AE-413C-92FF-1E3D97D889DA}"/>
    <cellStyle name="Comma 2 4 2 3 5" xfId="2642" xr:uid="{6E372118-3473-455E-89B1-A0EEDDCD5423}"/>
    <cellStyle name="Comma 2 4 2 3 6" xfId="42832" xr:uid="{D7F04046-D823-4ACF-BF0E-81E2929C889F}"/>
    <cellStyle name="Comma 2 4 2 4" xfId="2645" xr:uid="{2544F5C8-6B2B-485D-829D-98FFF907F596}"/>
    <cellStyle name="Comma 2 4 2 4 2" xfId="26227" xr:uid="{A6DCCF49-F5AD-40F5-9931-B2BB7828460C}"/>
    <cellStyle name="Comma 2 4 2 4 2 2" xfId="31315" xr:uid="{F891598F-ECD7-4F77-A06A-3AB6A5FA4986}"/>
    <cellStyle name="Comma 2 4 2 4 2 2 2" xfId="40792" xr:uid="{6A5C6E3E-B3D4-442F-83D6-309890DB2ABF}"/>
    <cellStyle name="Comma 2 4 2 4 2 3" xfId="35716" xr:uid="{890C9484-3A1C-44C7-945F-8C97CD19D05D}"/>
    <cellStyle name="Comma 2 4 2 4 3" xfId="6808" xr:uid="{C228E84A-E30B-46E6-84E1-426D79333B85}"/>
    <cellStyle name="Comma 2 4 2 4 3 2" xfId="29399" xr:uid="{E209B183-59A3-4CBC-BBAE-AFA2BCBE01A9}"/>
    <cellStyle name="Comma 2 4 2 4 3 2 2" xfId="38876" xr:uid="{9C931452-E04D-445F-9887-0E7FD0544C3A}"/>
    <cellStyle name="Comma 2 4 2 4 3 3" xfId="33800" xr:uid="{AE9139C3-6B7C-424A-8E76-C435462B696F}"/>
    <cellStyle name="Comma 2 4 2 4 4" xfId="42835" xr:uid="{62A69CB6-AA42-4FD1-A9A8-BE42D1C4C9FB}"/>
    <cellStyle name="Comma 2 4 2 5" xfId="2646" xr:uid="{565DF72F-6C62-49BB-B78B-D59F3C298E58}"/>
    <cellStyle name="Comma 2 4 2 5 2" xfId="26509" xr:uid="{EF8E1DB2-FAD6-4359-8869-963AA3FA4D1C}"/>
    <cellStyle name="Comma 2 4 2 5 2 2" xfId="31597" xr:uid="{56C7D263-020F-46CF-9C61-825418CA6AD3}"/>
    <cellStyle name="Comma 2 4 2 5 2 2 2" xfId="41074" xr:uid="{623F1246-E897-481E-9A4E-F1BD8743463A}"/>
    <cellStyle name="Comma 2 4 2 5 2 3" xfId="35998" xr:uid="{CD099C46-F24C-42ED-89B4-A4615102F9DD}"/>
    <cellStyle name="Comma 2 4 2 5 3" xfId="7111" xr:uid="{8C459718-8CE3-40E9-9B30-564AAB7B995E}"/>
    <cellStyle name="Comma 2 4 2 5 3 2" xfId="29701" xr:uid="{43131DCA-01F4-42EC-95A8-68F08490BAE6}"/>
    <cellStyle name="Comma 2 4 2 5 3 2 2" xfId="39178" xr:uid="{6C3CE2A2-1189-4B7F-A45C-1012D2299AA3}"/>
    <cellStyle name="Comma 2 4 2 5 3 3" xfId="34102" xr:uid="{9222DF5E-9722-4AC0-B03B-F757D6914B83}"/>
    <cellStyle name="Comma 2 4 2 5 4" xfId="42836" xr:uid="{230D50BE-7AFE-4C31-9776-3B73381BBDBA}"/>
    <cellStyle name="Comma 2 4 2 6" xfId="9626" xr:uid="{33F83E5F-DF2E-4ACC-A772-111A7EFD1F20}"/>
    <cellStyle name="Comma 2 4 2 6 2" xfId="42828" xr:uid="{FA15A44B-5FD9-43BD-A477-9398EFBE1A08}"/>
    <cellStyle name="Comma 2 4 2 7" xfId="25254" xr:uid="{F98AB7D0-F048-441D-BA4B-9C104FD7EFEF}"/>
    <cellStyle name="Comma 2 4 2 7 2" xfId="30449" xr:uid="{591E82B5-C3DE-499A-AE70-17D53356D362}"/>
    <cellStyle name="Comma 2 4 2 7 2 2" xfId="39926" xr:uid="{F35184DA-A793-46E1-8AB2-6510B9EDF43D}"/>
    <cellStyle name="Comma 2 4 2 7 3" xfId="34850" xr:uid="{837BC539-BE7D-4B8C-8FEB-7C778CDC40A4}"/>
    <cellStyle name="Comma 2 4 2 8" xfId="5894" xr:uid="{90B1B34B-C545-44DD-953A-30C072780B8F}"/>
    <cellStyle name="Comma 2 4 2 8 2" xfId="28511" xr:uid="{0B44C86A-D249-4A7D-8AD1-739D4DEDB20B}"/>
    <cellStyle name="Comma 2 4 2 8 2 2" xfId="37988" xr:uid="{801D33C5-37A5-4310-8BD2-389017C11E63}"/>
    <cellStyle name="Comma 2 4 2 8 3" xfId="32912" xr:uid="{CF5499F1-5978-4698-A4C9-F5C150EDF607}"/>
    <cellStyle name="Comma 2 4 2 9" xfId="5632" xr:uid="{6D88129A-1624-4FCB-9D6E-B4D8C6EC75AC}"/>
    <cellStyle name="Comma 2 4 2 9 2" xfId="28271" xr:uid="{FDB5FD67-52BD-46CB-A211-73EA7E213649}"/>
    <cellStyle name="Comma 2 4 2 9 2 2" xfId="37748" xr:uid="{C0D7D9D2-0F70-434B-A8F5-EDC6FB529E87}"/>
    <cellStyle name="Comma 2 4 2 9 3" xfId="27369" xr:uid="{2A5DBB65-5C32-43DF-8BA3-09CA7B89EAA6}"/>
    <cellStyle name="Comma 2 4 2 9 3 2" xfId="36857" xr:uid="{8E587E16-29B6-4801-A594-D3623FB3A663}"/>
    <cellStyle name="Comma 2 4 2 9 4" xfId="32669" xr:uid="{4BB74CC9-B20C-419A-87D3-59130EE15026}"/>
    <cellStyle name="Comma 2 4 20" xfId="652" xr:uid="{0F51F91F-5B82-487C-91BD-54449F9C4286}"/>
    <cellStyle name="Comma 2 4 3" xfId="656" xr:uid="{C3D3D4E0-F9BB-4285-A43B-E2C12D651BF4}"/>
    <cellStyle name="Comma 2 4 3 10" xfId="42837" xr:uid="{1ABE8B8B-4496-44F8-93BF-5D0CBECBCF9A}"/>
    <cellStyle name="Comma 2 4 3 2" xfId="2648" xr:uid="{13CE4A49-9DDA-4993-AEF2-B79E344435CA}"/>
    <cellStyle name="Comma 2 4 3 2 2" xfId="9631" xr:uid="{9FD1237B-1E18-4F8C-BD8E-DC970A1A8416}"/>
    <cellStyle name="Comma 2 4 3 2 3" xfId="9632" xr:uid="{3E358499-F0EB-49A5-A81E-6EA3767ED20B}"/>
    <cellStyle name="Comma 2 4 3 2 4" xfId="9630" xr:uid="{DCCF30BC-B80E-4051-B947-90603CE3158F}"/>
    <cellStyle name="Comma 2 4 3 2 5" xfId="25942" xr:uid="{A474EEA2-0383-4703-860C-561FB1CB940B}"/>
    <cellStyle name="Comma 2 4 3 2 5 2" xfId="31030" xr:uid="{57448FE9-2742-4F64-8377-D3F7849CF9C6}"/>
    <cellStyle name="Comma 2 4 3 2 5 2 2" xfId="40507" xr:uid="{7A38C493-8351-4BF8-A607-1ED2809EED79}"/>
    <cellStyle name="Comma 2 4 3 2 5 3" xfId="35431" xr:uid="{337CE90D-0F03-4BA5-9F6C-3A7587AA7ACD}"/>
    <cellStyle name="Comma 2 4 3 2 6" xfId="6520" xr:uid="{1D8420A2-CE7A-4C30-9332-EC8081FED0F5}"/>
    <cellStyle name="Comma 2 4 3 2 6 2" xfId="29110" xr:uid="{EE782197-3B62-4605-BEC0-BC98E7084C5F}"/>
    <cellStyle name="Comma 2 4 3 2 6 2 2" xfId="38587" xr:uid="{DB45D728-801A-4498-AF6D-EF97CBEEAD8B}"/>
    <cellStyle name="Comma 2 4 3 2 6 3" xfId="33511" xr:uid="{605AC6A4-8F1E-4582-A2CF-71C7F7D15697}"/>
    <cellStyle name="Comma 2 4 3 2 7" xfId="42838" xr:uid="{1F614C2F-75BB-4DE9-988D-E2C23AB93B35}"/>
    <cellStyle name="Comma 2 4 3 3" xfId="2649" xr:uid="{B0E6E009-0681-48AF-8202-E5D217A019C2}"/>
    <cellStyle name="Comma 2 4 3 3 2" xfId="26226" xr:uid="{B0AB138D-0EF0-46C3-B427-347E1CB7A9ED}"/>
    <cellStyle name="Comma 2 4 3 3 2 2" xfId="31314" xr:uid="{72448D81-560B-48CB-B901-C60A6B9ED0DE}"/>
    <cellStyle name="Comma 2 4 3 3 2 2 2" xfId="40791" xr:uid="{487F9460-9678-4F9E-9DF5-3DE5B45212F3}"/>
    <cellStyle name="Comma 2 4 3 3 2 3" xfId="35715" xr:uid="{E4295DF8-CEA3-40ED-B71A-44600F08145C}"/>
    <cellStyle name="Comma 2 4 3 3 3" xfId="6807" xr:uid="{F4109F03-7791-4D13-89AC-D71CFBC5C595}"/>
    <cellStyle name="Comma 2 4 3 3 3 2" xfId="29398" xr:uid="{22536D2F-4841-49AD-AE36-63A173764F24}"/>
    <cellStyle name="Comma 2 4 3 3 3 2 2" xfId="38875" xr:uid="{163C9661-3B83-418D-A806-A103939381B9}"/>
    <cellStyle name="Comma 2 4 3 3 3 3" xfId="33799" xr:uid="{B7D78A3F-5560-42C4-AD5B-A493CDE6074D}"/>
    <cellStyle name="Comma 2 4 3 3 4" xfId="42839" xr:uid="{26494693-83BF-4E4A-94DC-E836F63D0A1E}"/>
    <cellStyle name="Comma 2 4 3 4" xfId="7110" xr:uid="{D4553C69-2BEB-448F-AE6A-F4D795C1F18F}"/>
    <cellStyle name="Comma 2 4 3 4 2" xfId="26508" xr:uid="{0711F441-875D-480A-913F-F49DB9CC9724}"/>
    <cellStyle name="Comma 2 4 3 4 2 2" xfId="31596" xr:uid="{09C36DDE-0614-4456-A285-5A63F445C478}"/>
    <cellStyle name="Comma 2 4 3 4 2 2 2" xfId="41073" xr:uid="{D5F9D59B-E421-46B9-9735-5F0B625F2428}"/>
    <cellStyle name="Comma 2 4 3 4 2 3" xfId="35997" xr:uid="{4E08B5BA-535A-4868-AE9A-B1CF1B80513C}"/>
    <cellStyle name="Comma 2 4 3 4 3" xfId="29700" xr:uid="{1ED43008-180B-4856-8533-7DEB9D152174}"/>
    <cellStyle name="Comma 2 4 3 4 3 2" xfId="39177" xr:uid="{ABC7B882-6540-49F3-864A-F78D9108592A}"/>
    <cellStyle name="Comma 2 4 3 4 4" xfId="34101" xr:uid="{B6B00FC0-66CB-4944-B194-2E225E194BF0}"/>
    <cellStyle name="Comma 2 4 3 5" xfId="6221" xr:uid="{CDDBE07E-CDAC-4BCF-9779-E3E638431C50}"/>
    <cellStyle name="Comma 2 4 3 5 2" xfId="25650" xr:uid="{C36F83DA-30FB-495A-BC2B-51973DADF617}"/>
    <cellStyle name="Comma 2 4 3 5 2 2" xfId="30741" xr:uid="{46D14992-9FC0-4621-BDAC-BA9F87D3BC08}"/>
    <cellStyle name="Comma 2 4 3 5 2 2 2" xfId="40218" xr:uid="{73688B42-D4D9-49A9-946B-2A91BCB50B88}"/>
    <cellStyle name="Comma 2 4 3 5 2 3" xfId="35142" xr:uid="{2188EA80-6182-4669-9994-B6CD087BE9D0}"/>
    <cellStyle name="Comma 2 4 3 5 3" xfId="28810" xr:uid="{F2D48E1F-EACE-4CA4-B474-DF95538B257F}"/>
    <cellStyle name="Comma 2 4 3 5 3 2" xfId="38287" xr:uid="{B9F736EB-245E-4181-80FE-BB783E1C61AC}"/>
    <cellStyle name="Comma 2 4 3 5 4" xfId="33211" xr:uid="{5B9E6E0D-4468-45BD-92A8-A0044EB0CE2C}"/>
    <cellStyle name="Comma 2 4 3 6" xfId="9629" xr:uid="{F7614B41-EBBE-4C12-8852-1A388645FAA2}"/>
    <cellStyle name="Comma 2 4 3 7" xfId="25253" xr:uid="{B59B4C5E-1A51-4FE4-8796-1827821D0116}"/>
    <cellStyle name="Comma 2 4 3 7 2" xfId="30448" xr:uid="{47F69C1C-388F-4AF2-B541-21268979D9FD}"/>
    <cellStyle name="Comma 2 4 3 7 2 2" xfId="39925" xr:uid="{76EC0A55-2C49-44FE-A95F-319686AE36B9}"/>
    <cellStyle name="Comma 2 4 3 7 3" xfId="34849" xr:uid="{45F03125-9E40-445C-B117-010218F036EB}"/>
    <cellStyle name="Comma 2 4 3 8" xfId="5893" xr:uid="{76484D86-C2B3-4F1A-9C3F-C6A24B8ED509}"/>
    <cellStyle name="Comma 2 4 3 8 2" xfId="28510" xr:uid="{997EF2E0-C261-4345-B241-45055ABC07F2}"/>
    <cellStyle name="Comma 2 4 3 8 2 2" xfId="37987" xr:uid="{F3537D22-741F-42AB-AC80-729562ACA675}"/>
    <cellStyle name="Comma 2 4 3 8 3" xfId="32911" xr:uid="{70C20BF2-CCFF-4F8C-A0C3-70596124C6AB}"/>
    <cellStyle name="Comma 2 4 3 9" xfId="2647" xr:uid="{BE2BCCCA-D011-45F0-B312-051FCBDC5378}"/>
    <cellStyle name="Comma 2 4 4" xfId="657" xr:uid="{1CFA9AB6-0642-496B-A3BD-331D83279DA6}"/>
    <cellStyle name="Comma 2 4 4 10" xfId="2650" xr:uid="{0E288969-B119-482B-B7F2-FA6B30EF211B}"/>
    <cellStyle name="Comma 2 4 4 11" xfId="42840" xr:uid="{24A28BA7-EDF4-482B-AA3F-8FA0B517EFA6}"/>
    <cellStyle name="Comma 2 4 4 2" xfId="2651" xr:uid="{FE6654EA-573B-4D86-9C94-BC93A261E67E}"/>
    <cellStyle name="Comma 2 4 4 2 2" xfId="9634" xr:uid="{8395F855-5B3E-413E-BC80-13CE5B6C9B50}"/>
    <cellStyle name="Comma 2 4 4 2 3" xfId="9635" xr:uid="{739BEE5B-67EA-4AD7-9E1D-6F9CEA334532}"/>
    <cellStyle name="Comma 2 4 4 2 4" xfId="42841" xr:uid="{FF4D402E-712B-4C40-ABB8-665846EF2C2F}"/>
    <cellStyle name="Comma 2 4 4 3" xfId="2652" xr:uid="{F1D58934-6D0A-40C8-9A2D-448D424DDD89}"/>
    <cellStyle name="Comma 2 4 4 3 2" xfId="9636" xr:uid="{E9817673-43D6-4700-B647-3CDDE3C5A9B2}"/>
    <cellStyle name="Comma 2 4 4 3 3" xfId="9637" xr:uid="{3CE616E8-D6ED-4F58-8F4C-99B307F414BD}"/>
    <cellStyle name="Comma 2 4 4 3 4" xfId="42842" xr:uid="{674E9349-A371-43DE-A9CB-2815336FDE75}"/>
    <cellStyle name="Comma 2 4 4 4" xfId="9638" xr:uid="{FF1AB187-C960-457E-8410-012E1F3E3B42}"/>
    <cellStyle name="Comma 2 4 4 4 2" xfId="9639" xr:uid="{E26A5F36-E9E8-416B-8310-41378844B5EC}"/>
    <cellStyle name="Comma 2 4 4 4 3" xfId="9640" xr:uid="{46477B3C-67A8-47D3-BF84-6EB6F5E564EA}"/>
    <cellStyle name="Comma 2 4 4 5" xfId="9641" xr:uid="{2CB41FEA-18C2-43AA-87DF-18F31C12EED4}"/>
    <cellStyle name="Comma 2 4 4 6" xfId="9642" xr:uid="{A33D4A16-11B4-4C83-8C4F-CF203DA2A04B}"/>
    <cellStyle name="Comma 2 4 4 7" xfId="9633" xr:uid="{ACBD418A-E202-45EA-AAF1-B381F7F63763}"/>
    <cellStyle name="Comma 2 4 4 8" xfId="25568" xr:uid="{613264CA-D5F4-4A3B-B95F-98B03AA59E79}"/>
    <cellStyle name="Comma 2 4 4 8 2" xfId="30660" xr:uid="{EEF8AC45-17C0-424F-9E5A-FE6BDE65CCCE}"/>
    <cellStyle name="Comma 2 4 4 8 2 2" xfId="40137" xr:uid="{268AB56D-66F3-470F-8FE2-568C3FC8B244}"/>
    <cellStyle name="Comma 2 4 4 8 3" xfId="35061" xr:uid="{465426F7-76DE-429D-A18D-FEDEAA4A172B}"/>
    <cellStyle name="Comma 2 4 4 9" xfId="6135" xr:uid="{E6AEEEB3-1629-420E-AFC6-FB6A3248F5E9}"/>
    <cellStyle name="Comma 2 4 4 9 2" xfId="28727" xr:uid="{1CE81C0B-8531-4DC2-AC69-EDD227C403C8}"/>
    <cellStyle name="Comma 2 4 4 9 2 2" xfId="38204" xr:uid="{4A11DC46-99F1-4000-8FB7-BB9DCE2DFB2C}"/>
    <cellStyle name="Comma 2 4 4 9 3" xfId="33128" xr:uid="{73460783-2008-4A86-8733-475469C8CAAF}"/>
    <cellStyle name="Comma 2 4 5" xfId="2653" xr:uid="{3F791F57-676A-482C-9478-579E74869797}"/>
    <cellStyle name="Comma 2 4 5 2" xfId="9644" xr:uid="{4AAB5700-F24A-471A-989F-ACE02795A254}"/>
    <cellStyle name="Comma 2 4 5 3" xfId="9645" xr:uid="{5CC689F1-1D54-4EAF-83ED-654FE70E5318}"/>
    <cellStyle name="Comma 2 4 5 4" xfId="9643" xr:uid="{6ADD0DFC-9CD1-42DA-991F-8459B3CF728A}"/>
    <cellStyle name="Comma 2 4 5 5" xfId="25860" xr:uid="{BA5BC862-E079-432D-B320-6ED433480F36}"/>
    <cellStyle name="Comma 2 4 5 5 2" xfId="30948" xr:uid="{4B5C6CFA-32B3-4CA2-B110-C9F06CB6D50E}"/>
    <cellStyle name="Comma 2 4 5 5 2 2" xfId="40425" xr:uid="{C7FD2053-C814-4E4B-80E3-80102DE790E0}"/>
    <cellStyle name="Comma 2 4 5 5 3" xfId="35349" xr:uid="{41CAB85F-626A-4B18-B89E-BF795ABCC33A}"/>
    <cellStyle name="Comma 2 4 5 6" xfId="6437" xr:uid="{4377B790-891C-442D-9D2C-EC3A6E4BF06B}"/>
    <cellStyle name="Comma 2 4 5 6 2" xfId="29027" xr:uid="{F2D1D5EA-868E-4326-9930-A3FD549B5A2B}"/>
    <cellStyle name="Comma 2 4 5 6 2 2" xfId="38504" xr:uid="{C7A6F803-D407-480B-8DCB-85947C2B060B}"/>
    <cellStyle name="Comma 2 4 5 6 3" xfId="33428" xr:uid="{F5FD2AE2-AE48-4ADE-AB89-66F9C07749F9}"/>
    <cellStyle name="Comma 2 4 5 7" xfId="42843" xr:uid="{F7BB0121-76A0-4D90-89DC-3B5CBFB27E92}"/>
    <cellStyle name="Comma 2 4 6" xfId="2654" xr:uid="{B1BF078B-BDAF-4B7B-B1E6-2E9C6A8796ED}"/>
    <cellStyle name="Comma 2 4 6 2" xfId="9646" xr:uid="{25818E78-54F4-4830-9DE0-C695AEB472CD}"/>
    <cellStyle name="Comma 2 4 6 3" xfId="26144" xr:uid="{9CB6D9FA-78C9-4D8E-8843-BB9DAA0C495C}"/>
    <cellStyle name="Comma 2 4 6 3 2" xfId="31232" xr:uid="{84CCC7E3-5CF3-45CA-B2FF-F752F4A2242D}"/>
    <cellStyle name="Comma 2 4 6 3 2 2" xfId="40709" xr:uid="{F741933C-1699-44F3-98E4-967C1673107A}"/>
    <cellStyle name="Comma 2 4 6 3 3" xfId="35633" xr:uid="{8274DF47-6141-4DA7-ACF6-D03B75B32D26}"/>
    <cellStyle name="Comma 2 4 6 4" xfId="6723" xr:uid="{4D08B5D8-0028-4406-BCDB-B9A2129C2854}"/>
    <cellStyle name="Comma 2 4 6 4 2" xfId="29314" xr:uid="{79D6F381-15AA-4BA7-937B-51E7E5EF8E10}"/>
    <cellStyle name="Comma 2 4 6 4 2 2" xfId="38791" xr:uid="{D04D8453-6162-4554-A6EF-F81E60787140}"/>
    <cellStyle name="Comma 2 4 6 4 3" xfId="33715" xr:uid="{4F51521B-CAFA-4D40-A392-FAF87592FA37}"/>
    <cellStyle name="Comma 2 4 6 5" xfId="42844" xr:uid="{FC3E8138-5253-439C-99E6-E71656E4E2D1}"/>
    <cellStyle name="Comma 2 4 7" xfId="2655" xr:uid="{B03FAC64-6EF4-413F-9587-C176C0A7F599}"/>
    <cellStyle name="Comma 2 4 7 2" xfId="9647" xr:uid="{BD50C0E9-6864-416A-A78B-EF641E8CD4D3}"/>
    <cellStyle name="Comma 2 4 7 3" xfId="26426" xr:uid="{F46D43E7-2D62-4C4D-93DD-439BE6F115E5}"/>
    <cellStyle name="Comma 2 4 7 3 2" xfId="31514" xr:uid="{70D6341F-ECC1-40CC-9F53-E2BFA9F15FC3}"/>
    <cellStyle name="Comma 2 4 7 3 2 2" xfId="40991" xr:uid="{4EACC4F6-D0AC-4915-92DA-125557E8DCC3}"/>
    <cellStyle name="Comma 2 4 7 3 3" xfId="35915" xr:uid="{E4FDD365-F2D7-4718-99FD-6D90AD51E03A}"/>
    <cellStyle name="Comma 2 4 7 4" xfId="7025" xr:uid="{38DBEE39-955A-4A42-8F1B-101B39B1A227}"/>
    <cellStyle name="Comma 2 4 7 4 2" xfId="29616" xr:uid="{F4DC41A2-E1EE-4888-9690-9002DFE60599}"/>
    <cellStyle name="Comma 2 4 7 4 2 2" xfId="39093" xr:uid="{7B473DDF-B885-4E73-8C35-22AF6356C5A8}"/>
    <cellStyle name="Comma 2 4 7 4 3" xfId="34017" xr:uid="{DEA66800-C71F-497F-B5B2-B7D241AF0CFF}"/>
    <cellStyle name="Comma 2 4 7 5" xfId="42845" xr:uid="{45CF0889-E881-42D8-85D4-8DB6BB363E1C}"/>
    <cellStyle name="Comma 2 4 8" xfId="5155" xr:uid="{EF4B3FCE-6402-4B0D-B1FF-F65AA30D0B0A}"/>
    <cellStyle name="Comma 2 4 8 2" xfId="9648" xr:uid="{779BA9B8-5142-4397-88D7-0CCDE815635F}"/>
    <cellStyle name="Comma 2 4 8 3" xfId="28229" xr:uid="{64EF01AA-BADE-4C93-B8E2-83BA063EF6BE}"/>
    <cellStyle name="Comma 2 4 8 3 2" xfId="37706" xr:uid="{27467F33-522F-40D4-902E-B07A6808ABE0}"/>
    <cellStyle name="Comma 2 4 8 4" xfId="5577" xr:uid="{EEBA5561-E817-4D35-830C-68AB380E8FFA}"/>
    <cellStyle name="Comma 2 4 8 5" xfId="32614" xr:uid="{C9DBF516-6AE0-4CBB-BF3E-690F79006827}"/>
    <cellStyle name="Comma 2 4 8 6" xfId="42827" xr:uid="{5386C53E-B5F6-4925-9681-730FBD02A356}"/>
    <cellStyle name="Comma 2 4 9" xfId="4848" xr:uid="{EE8C1F9B-96EB-48AF-902A-B05E35464C76}"/>
    <cellStyle name="Comma 2 4 9 2" xfId="5742" xr:uid="{3A0FFCE5-8CA5-45B7-BB59-6AAA50C0B183}"/>
    <cellStyle name="Comma 2 4 9 2 2" xfId="32774" xr:uid="{36CC3671-5D8E-4DD3-B4B3-24AD452BCCF1}"/>
    <cellStyle name="Comma 2 4 9 3" xfId="9625" xr:uid="{C2BB531F-B2BF-41B7-8D0C-8EEBFF850767}"/>
    <cellStyle name="Comma 2 5" xfId="658" xr:uid="{656A551C-0304-490C-8F66-4EB08F598A92}"/>
    <cellStyle name="Comma 2 5 10" xfId="5774" xr:uid="{4E12C1F9-A6FF-4DFF-A76F-F439B7D8C1A6}"/>
    <cellStyle name="Comma 2 5 10 2" xfId="28400" xr:uid="{7294C825-5B47-422C-9B98-745DEB61B852}"/>
    <cellStyle name="Comma 2 5 10 2 2" xfId="37877" xr:uid="{6E6BDE8F-0A8D-4383-84AF-307B3802C8F3}"/>
    <cellStyle name="Comma 2 5 10 3" xfId="32801" xr:uid="{B525844B-05ED-4C07-B571-BE8794EB2805}"/>
    <cellStyle name="Comma 2 5 11" xfId="27665" xr:uid="{8E416DD4-6560-45B6-962F-B930967DB854}"/>
    <cellStyle name="Comma 2 5 11 2" xfId="37150" xr:uid="{A39D060C-7A5F-4B2C-BDBD-58444BC4C1C6}"/>
    <cellStyle name="Comma 2 5 12" xfId="27928" xr:uid="{D1751ADD-2783-41D8-B52C-930BC0050E87}"/>
    <cellStyle name="Comma 2 5 12 2" xfId="37405" xr:uid="{F3DDA28C-3DAF-4254-A206-87E7AF5D420B}"/>
    <cellStyle name="Comma 2 5 13" xfId="5276" xr:uid="{25790DC3-2B31-4EEA-98AD-B0EA109DE87C}"/>
    <cellStyle name="Comma 2 5 14" xfId="32313" xr:uid="{5D46B34F-E846-4976-9FF1-EB2FF4965E25}"/>
    <cellStyle name="Comma 2 5 15" xfId="2656" xr:uid="{76E3178D-EA0C-4D91-9C2A-D35A747539BC}"/>
    <cellStyle name="Comma 2 5 16" xfId="41810" xr:uid="{3A4942BD-7099-484F-8C2F-DEFC68BFB778}"/>
    <cellStyle name="Comma 2 5 17" xfId="42007" xr:uid="{69B0B86E-BDEE-46DC-84DD-12900EE8BF17}"/>
    <cellStyle name="Comma 2 5 2" xfId="2657" xr:uid="{20BFAA16-1591-4C28-8E6E-B2D22C44AE3B}"/>
    <cellStyle name="Comma 2 5 2 2" xfId="2658" xr:uid="{86A48675-9366-4234-A4E0-12B42CC5CC4B}"/>
    <cellStyle name="Comma 2 5 2 2 2" xfId="42848" xr:uid="{1C0E0004-1BBE-46EF-BDDE-7A86C2281EDF}"/>
    <cellStyle name="Comma 2 5 2 3" xfId="2659" xr:uid="{2592DB87-5F22-47DF-9011-4233DBA2C476}"/>
    <cellStyle name="Comma 2 5 2 3 2" xfId="42849" xr:uid="{341C7AC1-F7D3-4CFA-98F3-09076FF5E087}"/>
    <cellStyle name="Comma 2 5 2 4" xfId="42847" xr:uid="{32D08436-20F0-461C-A489-F4CDEAD9B373}"/>
    <cellStyle name="Comma 2 5 3" xfId="2660" xr:uid="{8FDED9C7-7EE7-4AA3-BF8F-C0D6B395AF2E}"/>
    <cellStyle name="Comma 2 5 3 2" xfId="9651" xr:uid="{E5A77B74-21E1-4658-8315-F436C745443F}"/>
    <cellStyle name="Comma 2 5 3 3" xfId="9652" xr:uid="{8DB0916B-83F8-4646-8C5C-93FD165CE513}"/>
    <cellStyle name="Comma 2 5 3 4" xfId="9650" xr:uid="{E969DD7D-CEB0-4849-8B8D-BFAA3720EA2D}"/>
    <cellStyle name="Comma 2 5 3 5" xfId="25541" xr:uid="{9810F28F-5E53-4304-82AA-DE62F41C2968}"/>
    <cellStyle name="Comma 2 5 3 5 2" xfId="30635" xr:uid="{5B7E07F6-7786-47E4-AC4B-A5209CF2F475}"/>
    <cellStyle name="Comma 2 5 3 5 2 2" xfId="40112" xr:uid="{7BBAAD19-0942-475E-BFAC-C17B2E88607A}"/>
    <cellStyle name="Comma 2 5 3 5 3" xfId="35036" xr:uid="{DAB6128B-E42E-4F9F-8A58-D8D7D3A5A314}"/>
    <cellStyle name="Comma 2 5 3 6" xfId="6109" xr:uid="{F3ACA062-601D-40F5-9C84-D13249D92ADB}"/>
    <cellStyle name="Comma 2 5 3 6 2" xfId="28702" xr:uid="{D3A48719-97DE-4FA8-B53A-127C1333F4DC}"/>
    <cellStyle name="Comma 2 5 3 6 2 2" xfId="38179" xr:uid="{F3DCA645-7FAF-4B7F-BD0A-E3F21B795B86}"/>
    <cellStyle name="Comma 2 5 3 6 3" xfId="33103" xr:uid="{C2973A6A-486E-458F-B54F-35DE42D01D76}"/>
    <cellStyle name="Comma 2 5 3 7" xfId="42850" xr:uid="{7A89E21B-9F65-401A-A587-3EEA34C8322C}"/>
    <cellStyle name="Comma 2 5 4" xfId="2661" xr:uid="{B6117856-2D46-4C02-B397-CA39C8FEA0C2}"/>
    <cellStyle name="Comma 2 5 4 2" xfId="9654" xr:uid="{AE585719-EBAD-4DB4-8A11-9D54FADBD61E}"/>
    <cellStyle name="Comma 2 5 4 2 2" xfId="9655" xr:uid="{F5827CD3-7762-4219-8E9B-270FD9A47A38}"/>
    <cellStyle name="Comma 2 5 4 2 3" xfId="9656" xr:uid="{B25E0F2B-53D5-446D-91FA-387DE3ED2D68}"/>
    <cellStyle name="Comma 2 5 4 3" xfId="9657" xr:uid="{18D322D8-2CAD-402A-AC47-BC3C71CC40C9}"/>
    <cellStyle name="Comma 2 5 4 4" xfId="9658" xr:uid="{E56EDBD5-AB22-4D4C-B829-55193F17BA90}"/>
    <cellStyle name="Comma 2 5 4 5" xfId="9653" xr:uid="{B4A8D4D0-C2ED-4648-A426-FBD4CF0C8110}"/>
    <cellStyle name="Comma 2 5 4 6" xfId="25837" xr:uid="{14038AC7-E1CB-4CF9-A691-3EA90CB2F575}"/>
    <cellStyle name="Comma 2 5 4 6 2" xfId="30925" xr:uid="{7C16851B-0B0D-4276-AB37-1B14B2E1E5D9}"/>
    <cellStyle name="Comma 2 5 4 6 2 2" xfId="40402" xr:uid="{B3EC17C7-D66F-44F5-9C5A-CD96C3C05ECA}"/>
    <cellStyle name="Comma 2 5 4 6 3" xfId="35326" xr:uid="{D8C54028-6F1E-46AA-BCAF-62C3422CEB6D}"/>
    <cellStyle name="Comma 2 5 4 7" xfId="6411" xr:uid="{018C1969-7BCF-4632-B3DF-D61F50386D32}"/>
    <cellStyle name="Comma 2 5 4 7 2" xfId="29000" xr:uid="{8D4B9B27-E3D9-43DF-8CC4-234DE00E4C9E}"/>
    <cellStyle name="Comma 2 5 4 7 2 2" xfId="38477" xr:uid="{1650C804-8667-45CC-984C-FB2509BFAC33}"/>
    <cellStyle name="Comma 2 5 4 7 3" xfId="33401" xr:uid="{BFDC8731-1062-4FA8-BBC0-D5E301C9B637}"/>
    <cellStyle name="Comma 2 5 4 8" xfId="42851" xr:uid="{B940F13F-7C17-48C7-ABE7-9CBB91B31BE6}"/>
    <cellStyle name="Comma 2 5 5" xfId="2662" xr:uid="{397FE717-49B5-4AEE-BC1F-442738D0E683}"/>
    <cellStyle name="Comma 2 5 5 2" xfId="9659" xr:uid="{696FF351-AF95-4A7F-A43D-D0C225F9E648}"/>
    <cellStyle name="Comma 2 5 5 3" xfId="26123" xr:uid="{34C3049E-27B1-49AC-9AD3-17E3C76B9CDF}"/>
    <cellStyle name="Comma 2 5 5 3 2" xfId="31211" xr:uid="{4BEC72CA-8A03-471D-941D-5A6F986F6B3C}"/>
    <cellStyle name="Comma 2 5 5 3 2 2" xfId="40688" xr:uid="{8511A4A2-8CFB-4D83-829E-93950BDD39BF}"/>
    <cellStyle name="Comma 2 5 5 3 3" xfId="35612" xr:uid="{C0814874-9F65-4750-A45D-0420F3A8C61D}"/>
    <cellStyle name="Comma 2 5 5 4" xfId="6700" xr:uid="{8B7AF789-6AB5-4A8E-8E9F-38DAA24BB0BA}"/>
    <cellStyle name="Comma 2 5 5 4 2" xfId="29290" xr:uid="{25B03725-BFD8-4732-88D4-B9006D7DCFA4}"/>
    <cellStyle name="Comma 2 5 5 4 2 2" xfId="38767" xr:uid="{F0553847-6415-467D-A8A8-44A71666E892}"/>
    <cellStyle name="Comma 2 5 5 4 3" xfId="33691" xr:uid="{58E795FD-BE0A-4FD9-9DB7-93089FEDAF9B}"/>
    <cellStyle name="Comma 2 5 5 5" xfId="42852" xr:uid="{8F5A7696-4A2F-45BB-94B6-3C67ED1C8EE6}"/>
    <cellStyle name="Comma 2 5 6" xfId="4849" xr:uid="{C1ED543D-4F3F-4F62-B032-8F2F61A932FB}"/>
    <cellStyle name="Comma 2 5 6 2" xfId="9660" xr:uid="{C582BAC1-B7BC-4CEC-9954-4D4D7E0F9CB6}"/>
    <cellStyle name="Comma 2 5 6 3" xfId="26405" xr:uid="{6C5AD61E-DE79-45A0-9497-A27936099B43}"/>
    <cellStyle name="Comma 2 5 6 3 2" xfId="31493" xr:uid="{E86E5B48-E0C2-4464-B61A-C3892E5872FC}"/>
    <cellStyle name="Comma 2 5 6 3 2 2" xfId="40970" xr:uid="{52CA5961-9CD7-4B43-9B53-5072EB13850C}"/>
    <cellStyle name="Comma 2 5 6 3 3" xfId="35894" xr:uid="{9DDDAA9C-26AC-4051-BB34-7AB081FDE31E}"/>
    <cellStyle name="Comma 2 5 6 4" xfId="29590" xr:uid="{F6D10C70-8E1C-4496-948D-96C3A737DB08}"/>
    <cellStyle name="Comma 2 5 6 4 2" xfId="39067" xr:uid="{2B2EDB63-DC31-4EFE-A7CE-1DB760409109}"/>
    <cellStyle name="Comma 2 5 6 5" xfId="6999" xr:uid="{D7049CEC-FC62-4EAA-92D5-D3411EC2C029}"/>
    <cellStyle name="Comma 2 5 6 6" xfId="33991" xr:uid="{F2E8DE5D-3F20-4E10-A7C2-669E68F9C969}"/>
    <cellStyle name="Comma 2 5 6 7" xfId="42846" xr:uid="{0944BC1E-C33F-47E9-91C6-CC1DD9416864}"/>
    <cellStyle name="Comma 2 5 7" xfId="9661" xr:uid="{F3489C14-F3E0-4CD1-9150-1EA99FC06591}"/>
    <cellStyle name="Comma 2 5 8" xfId="9649" xr:uid="{3748C095-2770-4964-9CFF-DD875AFECFF2}"/>
    <cellStyle name="Comma 2 5 9" xfId="25108" xr:uid="{3AB0F340-D478-49E3-9A7E-78188379E14B}"/>
    <cellStyle name="Comma 2 5 9 2" xfId="30339" xr:uid="{84C5F81F-73BB-4E68-A7C6-EFA7812EFDE0}"/>
    <cellStyle name="Comma 2 5 9 2 2" xfId="39816" xr:uid="{9EAF8BAC-417E-4F15-8248-B562190B31C6}"/>
    <cellStyle name="Comma 2 5 9 3" xfId="34740" xr:uid="{1B954AAB-0A47-42FB-92FB-CA46C2DBD228}"/>
    <cellStyle name="Comma 2 6" xfId="659" xr:uid="{56E4A8AF-195E-4AA9-9248-AF261E9F0063}"/>
    <cellStyle name="Comma 2 6 10" xfId="41811" xr:uid="{E058DF9B-44A9-4B46-8FDF-E27A15B6044A}"/>
    <cellStyle name="Comma 2 6 11" xfId="42853" xr:uid="{B651D526-26F7-4256-8474-A373C21E3F0D}"/>
    <cellStyle name="Comma 2 6 2" xfId="2664" xr:uid="{796DF311-356E-471D-B305-95CFF35F3780}"/>
    <cellStyle name="Comma 2 6 2 2" xfId="9664" xr:uid="{54D8D429-AA0F-4D9F-BCFD-BCAFFF5B029C}"/>
    <cellStyle name="Comma 2 6 2 2 2" xfId="9665" xr:uid="{1D3B82E4-72B0-4301-9D46-2605EA393A11}"/>
    <cellStyle name="Comma 2 6 2 2 3" xfId="9666" xr:uid="{C58CFB8E-8251-43EC-B4CF-64C75C3CD742}"/>
    <cellStyle name="Comma 2 6 2 3" xfId="9667" xr:uid="{8D7F9A5D-D692-4582-8E88-6F9E90AFD21A}"/>
    <cellStyle name="Comma 2 6 2 4" xfId="9668" xr:uid="{AC64F117-7DEC-4B3D-87E3-D6E34D28F7A2}"/>
    <cellStyle name="Comma 2 6 2 5" xfId="9663" xr:uid="{D1314CD3-0AB7-4F68-B915-83BCBE9E0B79}"/>
    <cellStyle name="Comma 2 6 2 6" xfId="42854" xr:uid="{5A8B29A9-ACF5-4319-AB1D-2A5707EEBC07}"/>
    <cellStyle name="Comma 2 6 3" xfId="2665" xr:uid="{552B7978-E14F-455B-8CCC-68B419E16081}"/>
    <cellStyle name="Comma 2 6 3 2" xfId="9669" xr:uid="{72DE5BE8-3E1A-4602-92F9-B5E0CC64EB90}"/>
    <cellStyle name="Comma 2 6 3 3" xfId="42855" xr:uid="{B75A0919-5E09-4317-B60F-7C039A032BAB}"/>
    <cellStyle name="Comma 2 6 4" xfId="9670" xr:uid="{5B2D27AF-96D9-4CCD-9F5B-17BB5020B2AE}"/>
    <cellStyle name="Comma 2 6 5" xfId="9671" xr:uid="{E0D9C546-3C4B-4FE3-A8BD-D0D7F639DCC8}"/>
    <cellStyle name="Comma 2 6 6" xfId="9662" xr:uid="{BE3BD1E6-2D01-48D1-9951-9E536408BA36}"/>
    <cellStyle name="Comma 2 6 7" xfId="25530" xr:uid="{62155CC7-32DE-44D6-A7CC-A176844301AC}"/>
    <cellStyle name="Comma 2 6 7 2" xfId="30624" xr:uid="{F6CBCE6F-979A-490C-932F-1ED3432DF57A}"/>
    <cellStyle name="Comma 2 6 7 2 2" xfId="40101" xr:uid="{8BCEA1EE-CF0C-4D4E-9DBD-87921F112E2F}"/>
    <cellStyle name="Comma 2 6 7 3" xfId="35025" xr:uid="{14AB0606-1CA1-43B3-B90C-6557B9BF88AE}"/>
    <cellStyle name="Comma 2 6 8" xfId="6098" xr:uid="{00722E07-53A9-4914-AA41-E7F4843EA3B6}"/>
    <cellStyle name="Comma 2 6 8 2" xfId="28691" xr:uid="{47B96BC1-A5BA-4E2D-AFC9-F9496B0BFE81}"/>
    <cellStyle name="Comma 2 6 8 2 2" xfId="38168" xr:uid="{8DF8488F-787E-4978-9FF9-D42115D6436D}"/>
    <cellStyle name="Comma 2 6 8 3" xfId="33092" xr:uid="{C331A643-8BD3-4A6A-AEB7-D91CA340DB1C}"/>
    <cellStyle name="Comma 2 6 9" xfId="2663" xr:uid="{162BB486-B560-4271-943B-BBB41CE76366}"/>
    <cellStyle name="Comma 2 7" xfId="227" xr:uid="{FA454253-555C-4019-A019-C98173EF43C4}"/>
    <cellStyle name="Comma 2 7 10" xfId="42856" xr:uid="{5F858DEB-AFB3-4AC3-A7EC-0E22B2EA4E09}"/>
    <cellStyle name="Comma 2 7 2" xfId="2667" xr:uid="{F799811E-5506-487C-9B7C-5A629896D5A6}"/>
    <cellStyle name="Comma 2 7 2 2" xfId="9674" xr:uid="{19C04CF2-BD05-49FF-BBC3-39EBDBBB494E}"/>
    <cellStyle name="Comma 2 7 2 2 2" xfId="9675" xr:uid="{3F892051-3C75-488A-9DC8-2AF20671F39B}"/>
    <cellStyle name="Comma 2 7 2 2 3" xfId="9676" xr:uid="{9507079B-EA10-4DE9-94DA-2B539FE8E732}"/>
    <cellStyle name="Comma 2 7 2 3" xfId="9677" xr:uid="{ED51E26B-F61E-4BDF-9406-A026E7CFFB39}"/>
    <cellStyle name="Comma 2 7 2 4" xfId="9678" xr:uid="{AD73AA5F-AAE5-4EF1-A81A-50A4F4C13F33}"/>
    <cellStyle name="Comma 2 7 2 5" xfId="9673" xr:uid="{6040FDED-D734-4A79-BEA6-DE4FE1845DEE}"/>
    <cellStyle name="Comma 2 7 2 6" xfId="42857" xr:uid="{9152989D-70C5-4DF4-BBA8-5DD3EBD2F28E}"/>
    <cellStyle name="Comma 2 7 3" xfId="2668" xr:uid="{6DFC6D9B-99CA-458D-9C09-AD9E4FD53442}"/>
    <cellStyle name="Comma 2 7 3 2" xfId="9679" xr:uid="{FE73D70F-5E41-4C2E-BB20-1E6E61A0BC38}"/>
    <cellStyle name="Comma 2 7 3 3" xfId="42858" xr:uid="{BFB5D16F-6A62-4E4F-B4BC-2EEC0D0F83F8}"/>
    <cellStyle name="Comma 2 7 4" xfId="9680" xr:uid="{0AFAE7BA-679A-4F04-B946-E268AC2AECAA}"/>
    <cellStyle name="Comma 2 7 5" xfId="9681" xr:uid="{2F4111BB-1FEC-4651-954B-13987C19C4F2}"/>
    <cellStyle name="Comma 2 7 6" xfId="9672" xr:uid="{D7ECBA60-4B59-4401-A028-08042084BFB6}"/>
    <cellStyle name="Comma 2 7 7" xfId="25825" xr:uid="{A7D6AEC0-70C2-4715-8945-5D2747F26396}"/>
    <cellStyle name="Comma 2 7 7 2" xfId="30913" xr:uid="{46803B32-108E-46FF-9282-181DE8A667F9}"/>
    <cellStyle name="Comma 2 7 7 2 2" xfId="40390" xr:uid="{4E8A9EC0-D469-49C5-A386-6F34C213AE36}"/>
    <cellStyle name="Comma 2 7 7 3" xfId="35314" xr:uid="{76D6519E-E987-4844-859B-DD7C4D543D64}"/>
    <cellStyle name="Comma 2 7 8" xfId="6399" xr:uid="{9B9EC2F7-0CB8-4D1F-9F11-F02E2D4EE991}"/>
    <cellStyle name="Comma 2 7 8 2" xfId="28988" xr:uid="{E8810229-775E-409D-80D6-0C5C5489AA58}"/>
    <cellStyle name="Comma 2 7 8 2 2" xfId="38465" xr:uid="{B88A80A3-A98B-419F-A6C0-665B19410A2F}"/>
    <cellStyle name="Comma 2 7 8 3" xfId="33389" xr:uid="{D39F0B39-2019-4B1E-8206-ACB1B3E28929}"/>
    <cellStyle name="Comma 2 7 9" xfId="2666" xr:uid="{4C8B2711-0693-4113-9335-4EC09073E1BE}"/>
    <cellStyle name="Comma 2 8" xfId="2669" xr:uid="{78693FFF-88FF-4BC5-9FC3-2551223CB33B}"/>
    <cellStyle name="Comma 2 8 10" xfId="6689" xr:uid="{B7C6F5A3-D986-4533-88A8-6DDC08B59923}"/>
    <cellStyle name="Comma 2 8 10 2" xfId="29279" xr:uid="{4664A79A-D966-4C1B-90F3-7D24D10D5B43}"/>
    <cellStyle name="Comma 2 8 10 2 2" xfId="38756" xr:uid="{5068012E-2E85-4663-A744-D63ACB2F69EB}"/>
    <cellStyle name="Comma 2 8 10 3" xfId="33680" xr:uid="{CAE3C7F5-C585-442B-BDAE-196A73C79AC0}"/>
    <cellStyle name="Comma 2 8 11" xfId="42859" xr:uid="{CBD1DE5A-DC05-443A-ACFB-C822464639F1}"/>
    <cellStyle name="Comma 2 8 2" xfId="9683" xr:uid="{2751FAEF-D387-4EBF-B442-EBF515812CCE}"/>
    <cellStyle name="Comma 2 8 2 2" xfId="9684" xr:uid="{00E98313-8A74-4045-85AA-5979645B4BAC}"/>
    <cellStyle name="Comma 2 8 2 3" xfId="9685" xr:uid="{0E3787B0-0BA0-4E21-AA40-21AB56E7ADC7}"/>
    <cellStyle name="Comma 2 8 3" xfId="9686" xr:uid="{564F55EA-3D88-4222-AE1F-106EB5B22D6F}"/>
    <cellStyle name="Comma 2 8 3 2" xfId="9687" xr:uid="{FFE419A0-41EA-467F-9FED-045384DA5F5B}"/>
    <cellStyle name="Comma 2 8 3 3" xfId="9688" xr:uid="{747DA64F-CCC2-45D0-A609-7B475285B67F}"/>
    <cellStyle name="Comma 2 8 4" xfId="9689" xr:uid="{D0FFC117-037A-48DE-9C0B-288884441852}"/>
    <cellStyle name="Comma 2 8 4 2" xfId="9690" xr:uid="{05B3EB19-4C41-4962-95C7-6A824179D883}"/>
    <cellStyle name="Comma 2 8 4 3" xfId="9691" xr:uid="{12F7DBF1-868C-4BBE-ABBF-3965AF368784}"/>
    <cellStyle name="Comma 2 8 5" xfId="9692" xr:uid="{449154A7-827E-446F-AD01-4C6FDCC4490B}"/>
    <cellStyle name="Comma 2 8 6" xfId="9693" xr:uid="{DB7697F2-3EA1-4A06-B319-FD98307BCEFC}"/>
    <cellStyle name="Comma 2 8 7" xfId="9694" xr:uid="{C3AC1327-8A86-4743-8EF4-5BE07003565E}"/>
    <cellStyle name="Comma 2 8 8" xfId="9682" xr:uid="{7F66D676-FB89-4C51-9EF4-ED8E5773342B}"/>
    <cellStyle name="Comma 2 8 9" xfId="26111" xr:uid="{EF745C25-8D14-4E37-ABB7-5727EE49274A}"/>
    <cellStyle name="Comma 2 8 9 2" xfId="31199" xr:uid="{9A2C0585-8BCD-4555-8F85-0BAEF1378F9C}"/>
    <cellStyle name="Comma 2 8 9 2 2" xfId="40676" xr:uid="{BF972174-F8C4-4984-8BD7-FBAAAF983B5C}"/>
    <cellStyle name="Comma 2 8 9 3" xfId="35600" xr:uid="{0CD2C8CD-2044-4436-A2BB-D44DC95414CA}"/>
    <cellStyle name="Comma 2 9" xfId="2670" xr:uid="{C01646E0-EC52-4EBC-9178-4705FB5859E3}"/>
    <cellStyle name="Comma 2 9 2" xfId="9696" xr:uid="{A533FFE9-C503-4936-923F-3F09D6E85432}"/>
    <cellStyle name="Comma 2 9 3" xfId="9697" xr:uid="{FC3CCE37-0971-4D2C-AF59-DE77A93355A5}"/>
    <cellStyle name="Comma 2 9 4" xfId="9698" xr:uid="{FC651404-1420-46A9-BFBB-6C189112F474}"/>
    <cellStyle name="Comma 2 9 5" xfId="9695" xr:uid="{71DCD82E-7092-4FDB-8985-2FD96050CF2E}"/>
    <cellStyle name="Comma 2 9 6" xfId="26393" xr:uid="{ED0FE114-9DA2-4635-B4CB-CF8C0601F238}"/>
    <cellStyle name="Comma 2 9 6 2" xfId="31481" xr:uid="{508CDC4C-54B2-408B-B749-016E719EFEA9}"/>
    <cellStyle name="Comma 2 9 6 2 2" xfId="40958" xr:uid="{73C631F2-365C-4236-B82D-959FE89EF532}"/>
    <cellStyle name="Comma 2 9 6 3" xfId="35882" xr:uid="{FFD8D38F-0B38-4303-AEE3-A614BACEFC07}"/>
    <cellStyle name="Comma 2 9 7" xfId="6987" xr:uid="{318F3BBA-0106-40A4-892A-834965FB3133}"/>
    <cellStyle name="Comma 2 9 7 2" xfId="29578" xr:uid="{565D591B-481E-4658-8EC0-E0A9034384E1}"/>
    <cellStyle name="Comma 2 9 7 2 2" xfId="39055" xr:uid="{3328DBBF-52C9-4B37-8022-521405AC2423}"/>
    <cellStyle name="Comma 2 9 7 3" xfId="33979" xr:uid="{754BB823-536F-4CC8-9A9C-175EC1B16142}"/>
    <cellStyle name="Comma 2 9 8" xfId="42860" xr:uid="{072224E2-473A-401A-99EA-4B4FF04B042C}"/>
    <cellStyle name="Comma 2_PrimaryEnergyPrices_TIMES" xfId="9699" xr:uid="{BC013B5E-94A4-4256-9A4D-3FE8844D0E3B}"/>
    <cellStyle name="Comma 20" xfId="660" xr:uid="{60FA57C3-8AFA-47D5-A6E6-56EEBF311BBE}"/>
    <cellStyle name="Comma 20 10" xfId="27664" xr:uid="{7A12E0E0-B125-4DC2-9F9D-974ED3BAE03F}"/>
    <cellStyle name="Comma 20 10 2" xfId="37149" xr:uid="{D0658C48-9185-4C0B-AA43-6E40EEAB0D51}"/>
    <cellStyle name="Comma 20 11" xfId="27929" xr:uid="{FF532F1B-EF44-4DBC-847E-6897A51450AF}"/>
    <cellStyle name="Comma 20 11 2" xfId="37406" xr:uid="{02E18002-A3D5-4F56-A5EF-B49C36EB1AB1}"/>
    <cellStyle name="Comma 20 12" xfId="5277" xr:uid="{5C22C3CF-2EA4-4D8B-93A7-1E659F4D1CD8}"/>
    <cellStyle name="Comma 20 13" xfId="32314" xr:uid="{98E6A42F-7357-41C5-96BF-8A265FD43EBD}"/>
    <cellStyle name="Comma 20 14" xfId="2671" xr:uid="{7C2ADA35-3074-4786-AC94-C365E3020D58}"/>
    <cellStyle name="Comma 20 15" xfId="42861" xr:uid="{6C9C7791-1DA6-4142-BA2F-19A22A738936}"/>
    <cellStyle name="Comma 20 2" xfId="661" xr:uid="{C088BA3F-A1DA-4DC5-8F1C-5B7945DAD54C}"/>
    <cellStyle name="Comma 20 2 10" xfId="27663" xr:uid="{8B8ACD0E-6028-46C4-ACC5-E9C3A91F9C1D}"/>
    <cellStyle name="Comma 20 2 10 2" xfId="37148" xr:uid="{CFB4780E-E81B-47BD-BE23-82B62FCCA2AE}"/>
    <cellStyle name="Comma 20 2 11" xfId="27930" xr:uid="{525DC303-8B63-40AB-AF33-EA21391E7852}"/>
    <cellStyle name="Comma 20 2 11 2" xfId="37407" xr:uid="{3FB02182-F12B-4A6E-8822-3DB49EC21A52}"/>
    <cellStyle name="Comma 20 2 12" xfId="5278" xr:uid="{368CB822-6D66-46D4-B008-316B002BD9D5}"/>
    <cellStyle name="Comma 20 2 13" xfId="32315" xr:uid="{B40AC0F8-D570-43C1-B563-E9A339ED7D0C}"/>
    <cellStyle name="Comma 20 2 14" xfId="2672" xr:uid="{7A8E0C43-A322-4455-89D1-2B367C82E31C}"/>
    <cellStyle name="Comma 20 2 15" xfId="42862" xr:uid="{D4B72520-C577-4B4A-90D3-71D1EB5824F5}"/>
    <cellStyle name="Comma 20 2 2" xfId="662" xr:uid="{F45910EA-4F6E-4724-AB5F-C65C72166541}"/>
    <cellStyle name="Comma 20 2 2 10" xfId="42863" xr:uid="{8E215076-97C6-4CD2-9869-9C7A4F0C04FB}"/>
    <cellStyle name="Comma 20 2 2 2" xfId="663" xr:uid="{EE79FF78-890A-4509-8050-9FF9429E5CCC}"/>
    <cellStyle name="Comma 20 2 2 2 2" xfId="2675" xr:uid="{82C9E330-6B71-4664-AB43-F943A4FF3110}"/>
    <cellStyle name="Comma 20 2 2 2 2 2" xfId="25654" xr:uid="{544B2EA8-8FF1-4655-838E-5A66B5C71984}"/>
    <cellStyle name="Comma 20 2 2 2 2 2 2" xfId="30745" xr:uid="{997DA9F6-1C0D-4AF8-8EB2-ED8E0C9AAAE6}"/>
    <cellStyle name="Comma 20 2 2 2 2 2 2 2" xfId="40222" xr:uid="{4E817C51-6DD9-418C-9AB1-EE099672F43D}"/>
    <cellStyle name="Comma 20 2 2 2 2 2 3" xfId="35146" xr:uid="{DB5AB92B-950C-4CA7-AA87-F960B7F111A2}"/>
    <cellStyle name="Comma 20 2 2 2 2 3" xfId="42865" xr:uid="{F5267058-2B48-466A-A4BD-DE4796486FA2}"/>
    <cellStyle name="Comma 20 2 2 2 3" xfId="2676" xr:uid="{E1225B90-EE8F-4DF3-B90A-97CF241CB583}"/>
    <cellStyle name="Comma 20 2 2 2 3 2" xfId="42866" xr:uid="{FDBE4C40-6258-4888-8B27-8F8299E43AB6}"/>
    <cellStyle name="Comma 20 2 2 2 4" xfId="6225" xr:uid="{B73D09E5-88B4-4225-B935-10FC5DF22461}"/>
    <cellStyle name="Comma 20 2 2 2 4 2" xfId="28814" xr:uid="{D37CD726-0844-4F53-A605-64D9310FC244}"/>
    <cellStyle name="Comma 20 2 2 2 4 2 2" xfId="38291" xr:uid="{EA884428-D825-4602-9801-7D54FEB19AD2}"/>
    <cellStyle name="Comma 20 2 2 2 4 3" xfId="33215" xr:uid="{1FA12D89-3623-48A7-849F-DFBE2A5EF065}"/>
    <cellStyle name="Comma 20 2 2 2 5" xfId="2674" xr:uid="{B0DA403F-B52C-47EB-B091-B9A579EF728C}"/>
    <cellStyle name="Comma 20 2 2 2 6" xfId="42864" xr:uid="{CD81CE3F-A811-47D2-B4D4-2A92B2EE1D46}"/>
    <cellStyle name="Comma 20 2 2 3" xfId="664" xr:uid="{9AB2D391-AB4E-43B4-AA7E-146D66E70556}"/>
    <cellStyle name="Comma 20 2 2 3 2" xfId="2678" xr:uid="{1609115F-8353-414D-BAE5-0E4B67BAD68F}"/>
    <cellStyle name="Comma 20 2 2 3 2 2" xfId="25946" xr:uid="{F125BB6A-59CD-4803-84EA-2B59012939E8}"/>
    <cellStyle name="Comma 20 2 2 3 2 2 2" xfId="31034" xr:uid="{2A0ADCBE-0CF1-4979-9F02-F07399891033}"/>
    <cellStyle name="Comma 20 2 2 3 2 2 2 2" xfId="40511" xr:uid="{6CE0267D-D4C0-4F27-9C77-677CDF2D3136}"/>
    <cellStyle name="Comma 20 2 2 3 2 2 3" xfId="35435" xr:uid="{9D852ABC-267D-44D9-8821-AA20EB840201}"/>
    <cellStyle name="Comma 20 2 2 3 2 3" xfId="42868" xr:uid="{C28F77A9-59BE-42DC-AC2B-97A885101424}"/>
    <cellStyle name="Comma 20 2 2 3 3" xfId="2679" xr:uid="{06086FB7-661B-44E6-875A-3FE54FCE646C}"/>
    <cellStyle name="Comma 20 2 2 3 3 2" xfId="42869" xr:uid="{27EF6EC6-8C8C-418E-9A14-5BFA9C407796}"/>
    <cellStyle name="Comma 20 2 2 3 4" xfId="6524" xr:uid="{103CEDA1-4100-4CA8-B22D-7486F0EE7E06}"/>
    <cellStyle name="Comma 20 2 2 3 4 2" xfId="29114" xr:uid="{38A337CD-7BC2-4DBB-902B-AD52F31D8AEA}"/>
    <cellStyle name="Comma 20 2 2 3 4 2 2" xfId="38591" xr:uid="{760657C6-65F6-4752-927C-9E544398A16E}"/>
    <cellStyle name="Comma 20 2 2 3 4 3" xfId="33515" xr:uid="{4F471AC7-C864-4D6C-8577-7BFC503A0151}"/>
    <cellStyle name="Comma 20 2 2 3 5" xfId="2677" xr:uid="{593A449C-768E-4B23-B972-9FB7218A7F22}"/>
    <cellStyle name="Comma 20 2 2 3 6" xfId="42867" xr:uid="{2AECA58D-E37C-42CC-BD55-BC38B6017BEB}"/>
    <cellStyle name="Comma 20 2 2 4" xfId="2680" xr:uid="{2A0D7153-3979-4B76-94B9-5591C7627F92}"/>
    <cellStyle name="Comma 20 2 2 4 2" xfId="26230" xr:uid="{1E842B2C-31F1-4A54-938A-99BD85AEDB10}"/>
    <cellStyle name="Comma 20 2 2 4 2 2" xfId="31318" xr:uid="{6B723252-474A-4D9D-91A8-736D6E7BC946}"/>
    <cellStyle name="Comma 20 2 2 4 2 2 2" xfId="40795" xr:uid="{EED752C3-A47B-497E-B470-467328315C3F}"/>
    <cellStyle name="Comma 20 2 2 4 2 3" xfId="35719" xr:uid="{C7A37A37-07D3-453E-B360-FF328A00AE84}"/>
    <cellStyle name="Comma 20 2 2 4 3" xfId="6811" xr:uid="{6E951454-DE57-42A9-9A64-B4308010EA4B}"/>
    <cellStyle name="Comma 20 2 2 4 3 2" xfId="29402" xr:uid="{BD1834FF-F0C2-45AC-8B47-582565E8D531}"/>
    <cellStyle name="Comma 20 2 2 4 3 2 2" xfId="38879" xr:uid="{E7EB9773-6BA5-428B-8128-1DB86589AFD8}"/>
    <cellStyle name="Comma 20 2 2 4 3 3" xfId="33803" xr:uid="{2BFA6C8A-A805-4441-A70D-00688873D542}"/>
    <cellStyle name="Comma 20 2 2 4 4" xfId="42870" xr:uid="{4785E673-6A98-4A71-AD4E-EA62677658D2}"/>
    <cellStyle name="Comma 20 2 2 5" xfId="2681" xr:uid="{69F0785C-7931-4570-890F-34FC1C616C0D}"/>
    <cellStyle name="Comma 20 2 2 5 2" xfId="26512" xr:uid="{E0AB965B-7E77-4B28-8FD2-4940C3DB1209}"/>
    <cellStyle name="Comma 20 2 2 5 2 2" xfId="31600" xr:uid="{03372C12-9A55-4077-98B9-592E4254754F}"/>
    <cellStyle name="Comma 20 2 2 5 2 2 2" xfId="41077" xr:uid="{CED3B01A-19FA-42F3-9B89-CAA231DAF44A}"/>
    <cellStyle name="Comma 20 2 2 5 2 3" xfId="36001" xr:uid="{E3ED761A-7CC5-4EC3-A69A-FED19196CF8A}"/>
    <cellStyle name="Comma 20 2 2 5 3" xfId="7114" xr:uid="{6436EFA8-394E-43EC-8B43-44C58EF88C87}"/>
    <cellStyle name="Comma 20 2 2 5 3 2" xfId="29704" xr:uid="{50539059-C206-41BC-8347-7D955C349A12}"/>
    <cellStyle name="Comma 20 2 2 5 3 2 2" xfId="39181" xr:uid="{E06DA0ED-C21E-47FA-A1A3-40EED51D03E8}"/>
    <cellStyle name="Comma 20 2 2 5 3 3" xfId="34105" xr:uid="{22565F4E-2752-4B53-8C2C-4B7163018A2A}"/>
    <cellStyle name="Comma 20 2 2 5 4" xfId="42871" xr:uid="{F2EE48D9-32DC-4945-8844-945949B871D8}"/>
    <cellStyle name="Comma 20 2 2 6" xfId="25257" xr:uid="{3485ED6A-3DC8-41C6-BC61-C98874DCA6E2}"/>
    <cellStyle name="Comma 20 2 2 6 2" xfId="30452" xr:uid="{A8306396-4BF3-4BAF-A78D-2153CB4520E8}"/>
    <cellStyle name="Comma 20 2 2 6 2 2" xfId="39929" xr:uid="{D2F825FA-CF2B-48BA-8FB7-ED3D541F41E2}"/>
    <cellStyle name="Comma 20 2 2 6 3" xfId="34853" xr:uid="{80F7C261-51B1-479A-A06C-5302316BD56B}"/>
    <cellStyle name="Comma 20 2 2 7" xfId="5897" xr:uid="{AFF6E595-6821-4BBC-AE17-570923C5E90E}"/>
    <cellStyle name="Comma 20 2 2 7 2" xfId="28514" xr:uid="{DD070BAE-B097-4663-9B0C-6137259CFE5C}"/>
    <cellStyle name="Comma 20 2 2 7 2 2" xfId="37991" xr:uid="{726E84AA-04E4-4F5F-9935-274C07F75795}"/>
    <cellStyle name="Comma 20 2 2 7 3" xfId="32915" xr:uid="{DD1B41E4-042A-456B-9F53-591D0FACD010}"/>
    <cellStyle name="Comma 20 2 2 8" xfId="5633" xr:uid="{61320CBB-0110-4584-BA65-8AB08B87BB21}"/>
    <cellStyle name="Comma 20 2 2 8 2" xfId="28272" xr:uid="{71F812EC-8A36-46E8-9F18-0E91BBA4C2E4}"/>
    <cellStyle name="Comma 20 2 2 8 2 2" xfId="37749" xr:uid="{9DA91DBE-02CA-4AFE-928D-22C6D85AABE5}"/>
    <cellStyle name="Comma 20 2 2 8 3" xfId="27368" xr:uid="{37711487-653A-44A1-B1B5-E39D7E04869A}"/>
    <cellStyle name="Comma 20 2 2 8 3 2" xfId="36856" xr:uid="{904FB21D-CA69-48F4-AAB6-81D004EFA849}"/>
    <cellStyle name="Comma 20 2 2 8 4" xfId="32670" xr:uid="{6B825C51-C53B-4D53-B060-DA1D7F65DF8B}"/>
    <cellStyle name="Comma 20 2 2 9" xfId="2673" xr:uid="{83CD712D-111B-40A4-B093-B2CF0E4568E5}"/>
    <cellStyle name="Comma 20 2 3" xfId="665" xr:uid="{55A76940-0C43-4E19-BD18-BFD247150B38}"/>
    <cellStyle name="Comma 20 2 3 2" xfId="2683" xr:uid="{800050F4-E322-40E6-B49E-01CB675C589E}"/>
    <cellStyle name="Comma 20 2 3 2 2" xfId="25653" xr:uid="{0D06962B-EE34-4DA5-9747-D72244FB57AD}"/>
    <cellStyle name="Comma 20 2 3 2 2 2" xfId="30744" xr:uid="{1782D21D-52D2-4024-89DA-DD1708CE146B}"/>
    <cellStyle name="Comma 20 2 3 2 2 2 2" xfId="40221" xr:uid="{12734065-8573-4B4F-9ECF-95E718F6E3C9}"/>
    <cellStyle name="Comma 20 2 3 2 2 3" xfId="35145" xr:uid="{84B141E4-0307-42DF-90FC-ADDFEBB96908}"/>
    <cellStyle name="Comma 20 2 3 2 3" xfId="42873" xr:uid="{95F700AB-5D85-4EF1-BAD8-5095B68010A4}"/>
    <cellStyle name="Comma 20 2 3 3" xfId="2684" xr:uid="{D011F98E-F560-4002-A9B5-E8627B16DD67}"/>
    <cellStyle name="Comma 20 2 3 3 2" xfId="42874" xr:uid="{F410BA8F-3D8B-4013-8BD4-6AC2D089211B}"/>
    <cellStyle name="Comma 20 2 3 4" xfId="6224" xr:uid="{2FD7DD4F-C21B-4326-A317-3F3E6AC996FF}"/>
    <cellStyle name="Comma 20 2 3 4 2" xfId="28813" xr:uid="{C06D64F6-8A81-4ADC-878D-15B2B562BFF2}"/>
    <cellStyle name="Comma 20 2 3 4 2 2" xfId="38290" xr:uid="{52E10C5A-1FBB-4BBD-968D-FE158447972B}"/>
    <cellStyle name="Comma 20 2 3 4 3" xfId="33214" xr:uid="{B8BF97A9-D607-40E5-BF10-105241A3BB4B}"/>
    <cellStyle name="Comma 20 2 3 5" xfId="2682" xr:uid="{A2820E6A-B01D-4589-AC0D-51F22272CED0}"/>
    <cellStyle name="Comma 20 2 3 6" xfId="42872" xr:uid="{3AFCEFF7-152C-4E9D-98B9-51A22077538D}"/>
    <cellStyle name="Comma 20 2 4" xfId="666" xr:uid="{9EF7D3F2-C57C-458E-9479-4840863A1F93}"/>
    <cellStyle name="Comma 20 2 4 2" xfId="2686" xr:uid="{D3B0EF25-5802-44FC-8BF8-3EBBD4274D68}"/>
    <cellStyle name="Comma 20 2 4 2 2" xfId="25945" xr:uid="{3E7FB8DA-2E2E-4163-8CB7-ABCD3625A75E}"/>
    <cellStyle name="Comma 20 2 4 2 2 2" xfId="31033" xr:uid="{833D930D-931B-4EA4-9A49-A21CD0070C39}"/>
    <cellStyle name="Comma 20 2 4 2 2 2 2" xfId="40510" xr:uid="{31A3B01A-CFDE-42BD-99D8-AC0E4D32793F}"/>
    <cellStyle name="Comma 20 2 4 2 2 3" xfId="35434" xr:uid="{F49428A7-F1B8-4387-AEB0-338F72155F44}"/>
    <cellStyle name="Comma 20 2 4 2 3" xfId="42876" xr:uid="{0418D78F-EE6D-47E8-A520-1E9FCDF3D801}"/>
    <cellStyle name="Comma 20 2 4 3" xfId="2687" xr:uid="{91052CBF-3277-4204-B1AF-33A730EE0F81}"/>
    <cellStyle name="Comma 20 2 4 3 2" xfId="42877" xr:uid="{CAB1205D-29F9-4C45-9952-7071DE44E5BB}"/>
    <cellStyle name="Comma 20 2 4 4" xfId="6523" xr:uid="{F988871A-D44A-4773-AB8C-1350786BD520}"/>
    <cellStyle name="Comma 20 2 4 4 2" xfId="29113" xr:uid="{D23C7CE3-C6DE-4D39-831F-8BE7D2DFE18F}"/>
    <cellStyle name="Comma 20 2 4 4 2 2" xfId="38590" xr:uid="{F483D468-F213-475F-958E-4F69833E0503}"/>
    <cellStyle name="Comma 20 2 4 4 3" xfId="33514" xr:uid="{9A0A8D10-13FA-4D67-BCFA-0F738A589515}"/>
    <cellStyle name="Comma 20 2 4 5" xfId="2685" xr:uid="{90B4911A-868E-42B6-88E7-9D68C3E696B7}"/>
    <cellStyle name="Comma 20 2 4 6" xfId="42875" xr:uid="{506454FD-0FE1-4F1B-9D6A-F818984B24F4}"/>
    <cellStyle name="Comma 20 2 5" xfId="2688" xr:uid="{FC4D35FE-C54F-4824-889F-C9859193DEBA}"/>
    <cellStyle name="Comma 20 2 5 2" xfId="26229" xr:uid="{81E952E0-6044-45ED-BD78-9966C160BF2E}"/>
    <cellStyle name="Comma 20 2 5 2 2" xfId="31317" xr:uid="{065F2D09-ACE2-456E-8650-751DC7C371FC}"/>
    <cellStyle name="Comma 20 2 5 2 2 2" xfId="40794" xr:uid="{3987D6A8-6154-42B0-8CAA-7E38DA4C1560}"/>
    <cellStyle name="Comma 20 2 5 2 3" xfId="35718" xr:uid="{0D3A5995-E1FC-49C7-AA19-F27F139AB003}"/>
    <cellStyle name="Comma 20 2 5 3" xfId="6810" xr:uid="{099CC38D-4A58-4BFD-ADF3-0FCE72A2880E}"/>
    <cellStyle name="Comma 20 2 5 3 2" xfId="29401" xr:uid="{DEBDB31B-EEEA-4906-A24C-4F68DBE319E3}"/>
    <cellStyle name="Comma 20 2 5 3 2 2" xfId="38878" xr:uid="{56072B36-A9A2-45BA-A54C-2F47443BC7BD}"/>
    <cellStyle name="Comma 20 2 5 3 3" xfId="33802" xr:uid="{5FE9B7D9-D627-402F-85FD-F94BC70B0552}"/>
    <cellStyle name="Comma 20 2 5 4" xfId="42878" xr:uid="{AE16B6B4-6850-434F-8FB8-86032309DD45}"/>
    <cellStyle name="Comma 20 2 6" xfId="2689" xr:uid="{3A323A4D-0F10-4624-AE09-027979A75A6E}"/>
    <cellStyle name="Comma 20 2 6 2" xfId="26511" xr:uid="{C81377EC-9627-42C8-B382-9D2C27BCCA95}"/>
    <cellStyle name="Comma 20 2 6 2 2" xfId="31599" xr:uid="{4F075F72-674E-4C87-B16C-09A995EC1197}"/>
    <cellStyle name="Comma 20 2 6 2 2 2" xfId="41076" xr:uid="{351F377A-956A-48D7-9B0C-6851D78D1B46}"/>
    <cellStyle name="Comma 20 2 6 2 3" xfId="36000" xr:uid="{2E565400-2740-43CC-956A-BCA4D1C6A0E4}"/>
    <cellStyle name="Comma 20 2 6 3" xfId="7113" xr:uid="{6FAFA674-70D4-4448-AE2B-E1662E0F211F}"/>
    <cellStyle name="Comma 20 2 6 3 2" xfId="29703" xr:uid="{9BAF1BE6-3116-486D-8BDF-087C6D799DB5}"/>
    <cellStyle name="Comma 20 2 6 3 2 2" xfId="39180" xr:uid="{603B592C-159A-4693-A7D2-706BEFD82A7A}"/>
    <cellStyle name="Comma 20 2 6 3 3" xfId="34104" xr:uid="{2A91FEEF-12EB-40B2-BD51-C7B212E8C40E}"/>
    <cellStyle name="Comma 20 2 6 4" xfId="42879" xr:uid="{30EBC816-A4F1-4EBF-8C7A-AAF13E2514CA}"/>
    <cellStyle name="Comma 20 2 7" xfId="2690" xr:uid="{BB8E5012-B23D-4B3F-87AB-A9F555632829}"/>
    <cellStyle name="Comma 20 2 7 2" xfId="9701" xr:uid="{EBA9C3A6-21D8-4184-8254-387FFCB767F3}"/>
    <cellStyle name="Comma 20 2 8" xfId="4851" xr:uid="{9252FB72-A6A1-4DD4-A642-3F89BFDC6BB4}"/>
    <cellStyle name="Comma 20 2 8 2" xfId="30451" xr:uid="{0E555856-7ED0-4971-BB4E-49497B1CF2EE}"/>
    <cellStyle name="Comma 20 2 8 2 2" xfId="39928" xr:uid="{8AB981C3-8EE0-422F-8CA6-2003F777DDFC}"/>
    <cellStyle name="Comma 20 2 8 3" xfId="25256" xr:uid="{0A966C87-0A4E-4877-B91D-87BED36113F5}"/>
    <cellStyle name="Comma 20 2 8 4" xfId="34852" xr:uid="{F4D36018-4949-4642-87A6-751EE6308577}"/>
    <cellStyle name="Comma 20 2 9" xfId="5896" xr:uid="{21D312A0-4165-4729-AA98-5A2316733981}"/>
    <cellStyle name="Comma 20 2 9 2" xfId="28513" xr:uid="{D6DC861C-AD58-4BA4-A0DF-BA4D971C1698}"/>
    <cellStyle name="Comma 20 2 9 2 2" xfId="37990" xr:uid="{D19C2C1D-DC57-4750-ABAB-47838C028E85}"/>
    <cellStyle name="Comma 20 2 9 3" xfId="32914" xr:uid="{BBF4EE73-4CD7-43F8-9132-B1B379C18EAD}"/>
    <cellStyle name="Comma 20 3" xfId="667" xr:uid="{1F043FBD-05BB-4AB8-B0F0-6895D0195A04}"/>
    <cellStyle name="Comma 20 3 10" xfId="32316" xr:uid="{9F498A60-08D9-456A-8F6B-783A79D267E3}"/>
    <cellStyle name="Comma 20 3 11" xfId="2691" xr:uid="{644BABFA-1125-47D9-8785-98F2001B4CC1}"/>
    <cellStyle name="Comma 20 3 12" xfId="42880" xr:uid="{AD8FBD04-8A96-4CD8-AB99-35AF0A0F1005}"/>
    <cellStyle name="Comma 20 3 2" xfId="2692" xr:uid="{D412F957-6F28-47A1-94B4-49609CF86E32}"/>
    <cellStyle name="Comma 20 3 2 2" xfId="2693" xr:uid="{C32A9489-5851-4963-904C-1D24D304A6D1}"/>
    <cellStyle name="Comma 20 3 2 2 2" xfId="42882" xr:uid="{2A924CD9-FF7C-4E41-8667-723755FDCDFE}"/>
    <cellStyle name="Comma 20 3 2 3" xfId="2694" xr:uid="{16FAEA5C-80D6-42C6-B6B9-C6E03DDB0988}"/>
    <cellStyle name="Comma 20 3 2 3 2" xfId="42883" xr:uid="{70CE4B7E-1878-41E5-B92F-9CFAD0AA4FBA}"/>
    <cellStyle name="Comma 20 3 2 4" xfId="25652" xr:uid="{61FCAEA2-F0D0-4D60-B2CC-91D54B5A5BE0}"/>
    <cellStyle name="Comma 20 3 2 4 2" xfId="30743" xr:uid="{F13A67CF-6D0B-43E7-B6A6-A3455B7EEF93}"/>
    <cellStyle name="Comma 20 3 2 4 2 2" xfId="40220" xr:uid="{7E148487-1C8E-4D18-9034-647EB9CA52FF}"/>
    <cellStyle name="Comma 20 3 2 4 3" xfId="35144" xr:uid="{88A37871-CD16-4CFF-AA06-8E327568E0BA}"/>
    <cellStyle name="Comma 20 3 2 5" xfId="42881" xr:uid="{13807627-96AF-40D5-87BA-34081D69CB30}"/>
    <cellStyle name="Comma 20 3 3" xfId="2695" xr:uid="{FBE015A6-42E1-4AF0-8201-E688DFF64AE8}"/>
    <cellStyle name="Comma 20 3 3 2" xfId="42884" xr:uid="{EEF6AE19-5D43-4968-81A8-76F157002F98}"/>
    <cellStyle name="Comma 20 3 4" xfId="2696" xr:uid="{768E5912-2421-4491-8676-C599C8727FAF}"/>
    <cellStyle name="Comma 20 3 4 2" xfId="42885" xr:uid="{8DBF6EC9-4F1F-4DEF-B7CC-EB7827CFED30}"/>
    <cellStyle name="Comma 20 3 5" xfId="2697" xr:uid="{4EE8EE3A-F24F-4AB2-B85E-D3EAF035418C}"/>
    <cellStyle name="Comma 20 3 6" xfId="4852" xr:uid="{C7ECE541-E86A-49A1-BB7A-256037F650F2}"/>
    <cellStyle name="Comma 20 3 6 2" xfId="28812" xr:uid="{A28257B3-FA64-4E1F-8E40-828FA0CE3B3E}"/>
    <cellStyle name="Comma 20 3 6 2 2" xfId="38289" xr:uid="{AD79CAE7-3EC9-42D4-8A1A-4E77C7BBF159}"/>
    <cellStyle name="Comma 20 3 6 3" xfId="6223" xr:uid="{2AC16772-0E29-47BE-99AA-7013F1C409B5}"/>
    <cellStyle name="Comma 20 3 6 4" xfId="33213" xr:uid="{C5B0BE1E-959E-4EC6-AF90-70DCB89F880E}"/>
    <cellStyle name="Comma 20 3 7" xfId="27662" xr:uid="{CF110B7C-D4C6-4EDF-AE1C-E6FE33FB429E}"/>
    <cellStyle name="Comma 20 3 7 2" xfId="37147" xr:uid="{A9D5663C-2A0A-4C72-935C-EB54DBC90F92}"/>
    <cellStyle name="Comma 20 3 8" xfId="27931" xr:uid="{39B4CD4F-FFC3-46A3-A115-0F83A6C6A0EC}"/>
    <cellStyle name="Comma 20 3 8 2" xfId="37408" xr:uid="{BC2EEEB3-6E40-4383-B8B9-BE8D9728061D}"/>
    <cellStyle name="Comma 20 3 9" xfId="5279" xr:uid="{6A700D4A-04B0-4C84-A852-02ECDEB9AD1C}"/>
    <cellStyle name="Comma 20 4" xfId="668" xr:uid="{C2BB2CFC-EFD4-4882-98C3-34B71F34FAA2}"/>
    <cellStyle name="Comma 20 4 2" xfId="25944" xr:uid="{4BA6EC93-ABA4-4E25-945C-2456ECF16CA1}"/>
    <cellStyle name="Comma 20 4 2 2" xfId="31032" xr:uid="{8F2F8ABC-D54E-4448-90C3-601B5C43E1ED}"/>
    <cellStyle name="Comma 20 4 2 2 2" xfId="40509" xr:uid="{E27DC31F-93B7-4812-B299-62D5B22D0F62}"/>
    <cellStyle name="Comma 20 4 2 3" xfId="35433" xr:uid="{E5BD2490-3734-417A-86DD-B4585A02DCC3}"/>
    <cellStyle name="Comma 20 4 3" xfId="6522" xr:uid="{8AE6E234-6000-43EC-94E5-4A078C861C91}"/>
    <cellStyle name="Comma 20 4 3 2" xfId="29112" xr:uid="{E3CA1C54-735D-4136-972A-435A3167251F}"/>
    <cellStyle name="Comma 20 4 3 2 2" xfId="38589" xr:uid="{4BFEF672-84DE-40DE-8DFC-E66DA86F83C6}"/>
    <cellStyle name="Comma 20 4 3 3" xfId="33513" xr:uid="{9CA5313B-5D29-421D-B2EF-B4540F0351C3}"/>
    <cellStyle name="Comma 20 4 4" xfId="2698" xr:uid="{00ADFEFC-962A-429A-8F37-045ED3B5E697}"/>
    <cellStyle name="Comma 20 4 5" xfId="42886" xr:uid="{6F7D40CB-295A-4DE1-8A1A-14DFECA5F1B3}"/>
    <cellStyle name="Comma 20 5" xfId="2699" xr:uid="{6BF50836-2D24-4E9E-A5D6-6027ABDE61E2}"/>
    <cellStyle name="Comma 20 5 2" xfId="26228" xr:uid="{4A254E3F-B5C2-4B11-A842-60EA5FBC735E}"/>
    <cellStyle name="Comma 20 5 2 2" xfId="31316" xr:uid="{85657435-6800-493D-9B8D-EFC85613946C}"/>
    <cellStyle name="Comma 20 5 2 2 2" xfId="40793" xr:uid="{C6C2F052-6B07-429D-B048-2DB353498EA7}"/>
    <cellStyle name="Comma 20 5 2 3" xfId="35717" xr:uid="{9DFAC96F-A4DD-40B7-98C6-C593AFBBDAF5}"/>
    <cellStyle name="Comma 20 5 3" xfId="6809" xr:uid="{97CDEE92-3555-4C26-A009-4BE40EF8C2E1}"/>
    <cellStyle name="Comma 20 5 3 2" xfId="29400" xr:uid="{3DDA04B8-8F31-4BC6-8B54-BD052D9B164F}"/>
    <cellStyle name="Comma 20 5 3 2 2" xfId="38877" xr:uid="{C80B75C5-E9BE-4015-B26F-506DBC9A0672}"/>
    <cellStyle name="Comma 20 5 3 3" xfId="33801" xr:uid="{1CE7DADB-F805-49B3-B3AB-D83DE78DA720}"/>
    <cellStyle name="Comma 20 6" xfId="4850" xr:uid="{3925AA79-BFCC-4FBF-8165-4BF2F3162100}"/>
    <cellStyle name="Comma 20 6 2" xfId="26510" xr:uid="{CFFF1486-B85F-43E5-AEBA-32D3131BDAD0}"/>
    <cellStyle name="Comma 20 6 2 2" xfId="31598" xr:uid="{E0DDA6E3-633C-4BD3-84BB-3E44B60FA10D}"/>
    <cellStyle name="Comma 20 6 2 2 2" xfId="41075" xr:uid="{D33EE6B0-BBA0-4A56-833A-E126E32CBD06}"/>
    <cellStyle name="Comma 20 6 2 3" xfId="35999" xr:uid="{D4748719-6612-449A-9039-717DFF57B0DC}"/>
    <cellStyle name="Comma 20 6 3" xfId="29702" xr:uid="{32C39A36-C51E-4AC1-A9BB-517680B44BE2}"/>
    <cellStyle name="Comma 20 6 3 2" xfId="39179" xr:uid="{65996203-0ED8-4554-BD14-21EE84AA042B}"/>
    <cellStyle name="Comma 20 6 4" xfId="7112" xr:uid="{8FBF66CA-AE51-447D-A754-C27D8E7CF899}"/>
    <cellStyle name="Comma 20 6 5" xfId="34103" xr:uid="{FB88A120-F91E-441B-A4E8-756EA37AE839}"/>
    <cellStyle name="Comma 20 7" xfId="9700" xr:uid="{D83FE1AD-7603-4DFA-A314-3CC4D97CC4F1}"/>
    <cellStyle name="Comma 20 8" xfId="25255" xr:uid="{1482B264-8CDA-46C4-BEDB-BCAEABA28827}"/>
    <cellStyle name="Comma 20 8 2" xfId="30450" xr:uid="{D8E8B917-5B92-4D3A-8A31-6B1AA6D544BB}"/>
    <cellStyle name="Comma 20 8 2 2" xfId="39927" xr:uid="{EDFD5D2B-4D62-4086-B411-A773D3ABE81C}"/>
    <cellStyle name="Comma 20 8 3" xfId="34851" xr:uid="{F38C894C-A55C-45B8-B6E4-D5B16701E993}"/>
    <cellStyle name="Comma 20 9" xfId="5895" xr:uid="{CD9706E3-8FAA-48ED-8825-FEA3F06DDC30}"/>
    <cellStyle name="Comma 20 9 2" xfId="28512" xr:uid="{359C795B-0565-4D64-9063-6966FFF22D9B}"/>
    <cellStyle name="Comma 20 9 2 2" xfId="37989" xr:uid="{A943C604-11CA-474B-87E3-CC87B345E195}"/>
    <cellStyle name="Comma 20 9 3" xfId="32913" xr:uid="{9741EFED-33DC-4B0D-8C9B-E39D7BD2C329}"/>
    <cellStyle name="Comma 21" xfId="669" xr:uid="{8087A956-13FD-4987-8EF4-196EA519D325}"/>
    <cellStyle name="Comma 21 10" xfId="27661" xr:uid="{CF063733-2537-4965-B86E-7E6ADB07A722}"/>
    <cellStyle name="Comma 21 10 2" xfId="37146" xr:uid="{395DEC5E-EBB8-4124-9F16-07204DADA97B}"/>
    <cellStyle name="Comma 21 11" xfId="27932" xr:uid="{A02C9AD9-797B-459F-BE79-B41CB27E8FC6}"/>
    <cellStyle name="Comma 21 11 2" xfId="37409" xr:uid="{10EC6B59-470F-4D63-9B9C-A52137826BFC}"/>
    <cellStyle name="Comma 21 12" xfId="5280" xr:uid="{51C8FCA4-3A4B-4EC1-B6E3-85F1C70038FD}"/>
    <cellStyle name="Comma 21 13" xfId="32317" xr:uid="{A4DA0232-A30B-417F-B805-2BAB8855381B}"/>
    <cellStyle name="Comma 21 14" xfId="2700" xr:uid="{4E1C55C0-11F9-443B-9E48-C4376B92DB42}"/>
    <cellStyle name="Comma 21 15" xfId="42887" xr:uid="{604382DA-4208-4512-A175-7A16E0234214}"/>
    <cellStyle name="Comma 21 2" xfId="670" xr:uid="{84FF2D53-CF9B-4E27-B309-E821D146DA48}"/>
    <cellStyle name="Comma 21 2 10" xfId="27660" xr:uid="{8149F595-EB41-4B47-85A4-C0306DB0A5A5}"/>
    <cellStyle name="Comma 21 2 10 2" xfId="37145" xr:uid="{7927479C-6E09-40FD-85D2-3C2885ABF589}"/>
    <cellStyle name="Comma 21 2 11" xfId="27933" xr:uid="{C05250F3-3B80-4A17-A0AA-26079AE83A7A}"/>
    <cellStyle name="Comma 21 2 11 2" xfId="37410" xr:uid="{3848C9F2-7B1C-4029-A842-4B5CFECE3330}"/>
    <cellStyle name="Comma 21 2 12" xfId="5281" xr:uid="{C983FCCE-D30E-419B-92A8-16ABC1D83E91}"/>
    <cellStyle name="Comma 21 2 13" xfId="32318" xr:uid="{A911089F-4CAB-483E-9E7C-62C18BEC96AE}"/>
    <cellStyle name="Comma 21 2 14" xfId="2701" xr:uid="{15C19E76-0524-45BE-A9AF-D15AFC786D6A}"/>
    <cellStyle name="Comma 21 2 15" xfId="42888" xr:uid="{875314C1-488B-4531-A77A-0B548301E961}"/>
    <cellStyle name="Comma 21 2 2" xfId="671" xr:uid="{96AB54F7-023A-4A43-A6C9-4F7E09B22314}"/>
    <cellStyle name="Comma 21 2 2 10" xfId="42889" xr:uid="{DF6C9DB3-F30B-4D22-8384-B1F6EFE7B65D}"/>
    <cellStyle name="Comma 21 2 2 2" xfId="672" xr:uid="{DC92859E-D421-47B9-9075-57CD2D82421D}"/>
    <cellStyle name="Comma 21 2 2 2 2" xfId="2704" xr:uid="{B190DAA1-DE0B-4044-BC5F-C8C6905C467E}"/>
    <cellStyle name="Comma 21 2 2 2 2 2" xfId="25657" xr:uid="{B040D45A-8E18-47D5-8573-D2BC6102E3F4}"/>
    <cellStyle name="Comma 21 2 2 2 2 2 2" xfId="30748" xr:uid="{553F26C7-D48B-40EA-A7F3-695204FBEB4A}"/>
    <cellStyle name="Comma 21 2 2 2 2 2 2 2" xfId="40225" xr:uid="{55A459DE-4111-4691-AA1A-C22092DFF9CE}"/>
    <cellStyle name="Comma 21 2 2 2 2 2 3" xfId="35149" xr:uid="{8301DA55-ADA7-49CF-9F38-60051C3572F3}"/>
    <cellStyle name="Comma 21 2 2 2 2 3" xfId="42891" xr:uid="{FEA6EB9D-B825-404C-A475-CEFB99BEBEDE}"/>
    <cellStyle name="Comma 21 2 2 2 3" xfId="2705" xr:uid="{B00756C2-9EA8-4C69-99AF-1CBA4E865333}"/>
    <cellStyle name="Comma 21 2 2 2 3 2" xfId="42892" xr:uid="{6C70988B-1BB8-44E1-A511-C5BAB73531CB}"/>
    <cellStyle name="Comma 21 2 2 2 4" xfId="6228" xr:uid="{AE2080D8-581D-4CE9-9BB1-A1525C12514E}"/>
    <cellStyle name="Comma 21 2 2 2 4 2" xfId="28817" xr:uid="{11FBF028-CCEF-4822-A5C7-88B85DC25035}"/>
    <cellStyle name="Comma 21 2 2 2 4 2 2" xfId="38294" xr:uid="{D84DF4D1-3C3A-423D-A1B3-23122318E280}"/>
    <cellStyle name="Comma 21 2 2 2 4 3" xfId="33218" xr:uid="{38E3DAB5-F0FA-4948-8434-CF9DC6232732}"/>
    <cellStyle name="Comma 21 2 2 2 5" xfId="2703" xr:uid="{F5AF8898-CBBE-4B5E-A67C-09074A941C8B}"/>
    <cellStyle name="Comma 21 2 2 2 6" xfId="42890" xr:uid="{A8D9AEC8-6896-49B6-8913-059E7A318F15}"/>
    <cellStyle name="Comma 21 2 2 3" xfId="673" xr:uid="{BCB2B19F-22A7-47D2-8FD9-5CB8E91AB9E9}"/>
    <cellStyle name="Comma 21 2 2 3 2" xfId="2707" xr:uid="{9D0013F2-6B8E-4509-A19E-17EFC235BB24}"/>
    <cellStyle name="Comma 21 2 2 3 2 2" xfId="25949" xr:uid="{F471BB50-2DB7-456C-9BA4-2A16E49582D0}"/>
    <cellStyle name="Comma 21 2 2 3 2 2 2" xfId="31037" xr:uid="{C3F6849F-8193-4EC7-A4AD-1589EF4895AA}"/>
    <cellStyle name="Comma 21 2 2 3 2 2 2 2" xfId="40514" xr:uid="{5DEBC5A0-64A6-42A0-AA22-5FFB6EE3C0BD}"/>
    <cellStyle name="Comma 21 2 2 3 2 2 3" xfId="35438" xr:uid="{23490294-6225-4026-B998-D54389EBF64A}"/>
    <cellStyle name="Comma 21 2 2 3 2 3" xfId="42894" xr:uid="{7B542DA1-9F06-4EB1-B69D-57EF224FA113}"/>
    <cellStyle name="Comma 21 2 2 3 3" xfId="2708" xr:uid="{3D7C175C-AFC1-4D9D-B608-B3CD44301529}"/>
    <cellStyle name="Comma 21 2 2 3 3 2" xfId="42895" xr:uid="{13008B46-8840-41C1-B5BD-ACCF3FB1AEEB}"/>
    <cellStyle name="Comma 21 2 2 3 4" xfId="6527" xr:uid="{0CEE486F-6FFB-4DA9-832F-BF9895F72DE3}"/>
    <cellStyle name="Comma 21 2 2 3 4 2" xfId="29117" xr:uid="{80A68F81-1B13-4D62-8A12-C624A19A1C3D}"/>
    <cellStyle name="Comma 21 2 2 3 4 2 2" xfId="38594" xr:uid="{CC982442-7EB0-480E-BCC1-6DFB373A7770}"/>
    <cellStyle name="Comma 21 2 2 3 4 3" xfId="33518" xr:uid="{042F06C7-AAF3-48AB-9A2A-37962B8C1238}"/>
    <cellStyle name="Comma 21 2 2 3 5" xfId="2706" xr:uid="{CAFBE6CC-8928-488E-AA58-038C66B0DB31}"/>
    <cellStyle name="Comma 21 2 2 3 6" xfId="42893" xr:uid="{B2240C0D-13D2-4930-8DA0-309BD2149AAC}"/>
    <cellStyle name="Comma 21 2 2 4" xfId="2709" xr:uid="{15CF4E83-CEEB-400D-A511-9E35B9D6C7F4}"/>
    <cellStyle name="Comma 21 2 2 4 2" xfId="26233" xr:uid="{B3C7D562-6513-4EB3-96C0-D1C1C9A04842}"/>
    <cellStyle name="Comma 21 2 2 4 2 2" xfId="31321" xr:uid="{261F8D14-6D91-40AB-AA8E-C34833988B01}"/>
    <cellStyle name="Comma 21 2 2 4 2 2 2" xfId="40798" xr:uid="{0DEE6FA3-9F01-4A36-9E81-C6E01BA4F661}"/>
    <cellStyle name="Comma 21 2 2 4 2 3" xfId="35722" xr:uid="{197566DE-656B-4978-B094-C819A3D773F9}"/>
    <cellStyle name="Comma 21 2 2 4 3" xfId="6814" xr:uid="{845F3A87-90B8-4A22-8DAC-1901F40973B6}"/>
    <cellStyle name="Comma 21 2 2 4 3 2" xfId="29405" xr:uid="{C0FB6D2A-7E58-4704-AA94-5748180C31BF}"/>
    <cellStyle name="Comma 21 2 2 4 3 2 2" xfId="38882" xr:uid="{7FA97480-4A0C-4A4E-8ABC-E148D707A2C4}"/>
    <cellStyle name="Comma 21 2 2 4 3 3" xfId="33806" xr:uid="{7D80BE5B-4647-46BC-9522-63CA994576B4}"/>
    <cellStyle name="Comma 21 2 2 4 4" xfId="42896" xr:uid="{7C704BBE-F33D-47A5-9DB6-D905F6CD5D07}"/>
    <cellStyle name="Comma 21 2 2 5" xfId="2710" xr:uid="{E79A47E2-4EAD-4979-B2A8-4976380B22BA}"/>
    <cellStyle name="Comma 21 2 2 5 2" xfId="26515" xr:uid="{04DC4AA0-9DF7-41DE-97FB-8FF8E911B900}"/>
    <cellStyle name="Comma 21 2 2 5 2 2" xfId="31603" xr:uid="{AA8188A3-7283-48EF-9D07-8E9CC7B14F94}"/>
    <cellStyle name="Comma 21 2 2 5 2 2 2" xfId="41080" xr:uid="{BCDF2DB8-0D3B-4B3B-B0F8-EEA154BC8723}"/>
    <cellStyle name="Comma 21 2 2 5 2 3" xfId="36004" xr:uid="{3AD9E577-5A96-443C-8F04-3CEF8157AEB2}"/>
    <cellStyle name="Comma 21 2 2 5 3" xfId="7117" xr:uid="{0AE1707A-BAD0-4DEF-98F3-78718649B4E6}"/>
    <cellStyle name="Comma 21 2 2 5 3 2" xfId="29707" xr:uid="{D4D42449-D917-42F2-B14B-C27F30C2F2E3}"/>
    <cellStyle name="Comma 21 2 2 5 3 2 2" xfId="39184" xr:uid="{75641F58-E1A2-41BA-8183-6B428B90CFAC}"/>
    <cellStyle name="Comma 21 2 2 5 3 3" xfId="34108" xr:uid="{325D3061-4E61-4DDC-A301-5BFF30427D9E}"/>
    <cellStyle name="Comma 21 2 2 5 4" xfId="42897" xr:uid="{4BB488D6-94BC-489D-8357-9C2EADAC9F0E}"/>
    <cellStyle name="Comma 21 2 2 6" xfId="25260" xr:uid="{04B45DEE-DB00-4DFD-9E05-9CE60A679BBE}"/>
    <cellStyle name="Comma 21 2 2 6 2" xfId="30455" xr:uid="{28C4C456-A5A5-494A-A15E-36561764BBA8}"/>
    <cellStyle name="Comma 21 2 2 6 2 2" xfId="39932" xr:uid="{97597E1D-2059-46E2-81E0-CA5D030846B6}"/>
    <cellStyle name="Comma 21 2 2 6 3" xfId="34856" xr:uid="{3BCCBB6A-F238-4D9C-88AE-B92D6B283A52}"/>
    <cellStyle name="Comma 21 2 2 7" xfId="5900" xr:uid="{7E5FE606-6590-4191-890C-D7EAA6224A50}"/>
    <cellStyle name="Comma 21 2 2 7 2" xfId="28517" xr:uid="{F7A79E38-898B-4263-85CD-CB14BEAE8FB6}"/>
    <cellStyle name="Comma 21 2 2 7 2 2" xfId="37994" xr:uid="{93654C0D-FA6F-4E98-B9DC-3D71E40953F8}"/>
    <cellStyle name="Comma 21 2 2 7 3" xfId="32918" xr:uid="{917F64C8-50A3-41A6-9BF1-D1F9796E7FA2}"/>
    <cellStyle name="Comma 21 2 2 8" xfId="5634" xr:uid="{E5CA247E-1E73-4FFF-BF0E-9550A4F99A7B}"/>
    <cellStyle name="Comma 21 2 2 8 2" xfId="28273" xr:uid="{B6ABD8C2-9DE4-40F3-AA03-A3587B6E0DE0}"/>
    <cellStyle name="Comma 21 2 2 8 2 2" xfId="37750" xr:uid="{12B3E83C-3418-4478-BD5B-95908A2D79C0}"/>
    <cellStyle name="Comma 21 2 2 8 3" xfId="27367" xr:uid="{FEC9A9AE-1E69-487F-B5F2-6D662AAD350E}"/>
    <cellStyle name="Comma 21 2 2 8 3 2" xfId="36855" xr:uid="{81B7268C-9961-4507-A171-D6A6F5D071ED}"/>
    <cellStyle name="Comma 21 2 2 8 4" xfId="32671" xr:uid="{45B7A884-2572-40AE-977C-BD403A598FE5}"/>
    <cellStyle name="Comma 21 2 2 9" xfId="2702" xr:uid="{B7095D42-268B-4F09-87E4-63095C8064B9}"/>
    <cellStyle name="Comma 21 2 3" xfId="674" xr:uid="{A429D6D5-B2C9-4C9F-A919-849BBD11A7E8}"/>
    <cellStyle name="Comma 21 2 3 2" xfId="2712" xr:uid="{6CDB6398-D255-4253-9335-8447AB266570}"/>
    <cellStyle name="Comma 21 2 3 2 2" xfId="25656" xr:uid="{B4FC8651-6A95-4011-91D1-E4656AC96A2B}"/>
    <cellStyle name="Comma 21 2 3 2 2 2" xfId="30747" xr:uid="{AA9B5AE1-C2ED-416A-ABA0-1CCDB6850DC4}"/>
    <cellStyle name="Comma 21 2 3 2 2 2 2" xfId="40224" xr:uid="{2E87C330-BCE0-4DC4-881D-F6DD82042827}"/>
    <cellStyle name="Comma 21 2 3 2 2 3" xfId="35148" xr:uid="{0F57CDD5-EE79-4C3A-BF90-A9D0903F90F8}"/>
    <cellStyle name="Comma 21 2 3 2 3" xfId="42899" xr:uid="{3D32FE8B-B57A-4BC4-8B29-7B4DFE7BC2FF}"/>
    <cellStyle name="Comma 21 2 3 3" xfId="2713" xr:uid="{979EDF17-B7E6-4F9A-97B3-2513A87BCF4D}"/>
    <cellStyle name="Comma 21 2 3 3 2" xfId="42900" xr:uid="{70EFC95F-A554-4968-AD99-0591BD2A09BC}"/>
    <cellStyle name="Comma 21 2 3 4" xfId="6227" xr:uid="{BC0BB416-4E75-461F-9CAF-92D81F52D52B}"/>
    <cellStyle name="Comma 21 2 3 4 2" xfId="28816" xr:uid="{49D5DD47-B519-4108-B51D-8ED6F32D2B57}"/>
    <cellStyle name="Comma 21 2 3 4 2 2" xfId="38293" xr:uid="{66F2EC42-438C-4162-BDA6-1CCC0E02ACF3}"/>
    <cellStyle name="Comma 21 2 3 4 3" xfId="33217" xr:uid="{2A542F5C-FF71-4EA2-BF8A-DC039CC3311F}"/>
    <cellStyle name="Comma 21 2 3 5" xfId="2711" xr:uid="{FF1FFEA0-4305-41F5-89DA-02194BE5444C}"/>
    <cellStyle name="Comma 21 2 3 6" xfId="42898" xr:uid="{8B885467-984E-4984-931D-D7B62256E75F}"/>
    <cellStyle name="Comma 21 2 4" xfId="675" xr:uid="{9BFAD000-B052-4ED4-94AA-49A20F371248}"/>
    <cellStyle name="Comma 21 2 4 2" xfId="2715" xr:uid="{9B559B65-93FF-43A9-9005-7331A4FE3BE1}"/>
    <cellStyle name="Comma 21 2 4 2 2" xfId="25948" xr:uid="{14805747-3FBE-4AFB-BBD7-2F9CE0618818}"/>
    <cellStyle name="Comma 21 2 4 2 2 2" xfId="31036" xr:uid="{1F44A7A6-B9A4-4358-9CAF-E9701EFF8AAB}"/>
    <cellStyle name="Comma 21 2 4 2 2 2 2" xfId="40513" xr:uid="{875DAE1E-FBB2-4BE4-9589-EBB29BF37C0B}"/>
    <cellStyle name="Comma 21 2 4 2 2 3" xfId="35437" xr:uid="{02EA8BCD-E8D1-4688-BD34-2CE4DF36A077}"/>
    <cellStyle name="Comma 21 2 4 2 3" xfId="42902" xr:uid="{0574B30A-6C7A-48AB-B821-FF7862A61375}"/>
    <cellStyle name="Comma 21 2 4 3" xfId="2716" xr:uid="{BDA93050-E3F2-4426-BFEC-DDEBEA080B13}"/>
    <cellStyle name="Comma 21 2 4 3 2" xfId="42903" xr:uid="{8C760A0D-FB3C-4611-9982-7B3695E5CD07}"/>
    <cellStyle name="Comma 21 2 4 4" xfId="6526" xr:uid="{375DAF08-09EE-429E-9F3E-8FA055B53A8C}"/>
    <cellStyle name="Comma 21 2 4 4 2" xfId="29116" xr:uid="{4D1E3CF8-3A9B-4DAD-8B68-949F4B2C9A4B}"/>
    <cellStyle name="Comma 21 2 4 4 2 2" xfId="38593" xr:uid="{488DE9FA-DD2D-4D83-A48F-C77D1283A8BC}"/>
    <cellStyle name="Comma 21 2 4 4 3" xfId="33517" xr:uid="{9BA3FAB2-0805-4BD1-BF61-926AF255CD8E}"/>
    <cellStyle name="Comma 21 2 4 5" xfId="2714" xr:uid="{260DA841-B26B-468F-A042-7DF9F81C1CC7}"/>
    <cellStyle name="Comma 21 2 4 6" xfId="42901" xr:uid="{68A3554F-09AA-483D-8BB7-B6D15E0509A9}"/>
    <cellStyle name="Comma 21 2 5" xfId="2717" xr:uid="{C2AE5EC0-67EB-4F7F-8252-0BF51C0F65E0}"/>
    <cellStyle name="Comma 21 2 5 2" xfId="26232" xr:uid="{2DC9A136-12F4-4061-91F5-CBCE37A6B68A}"/>
    <cellStyle name="Comma 21 2 5 2 2" xfId="31320" xr:uid="{73AA1E01-19F8-4305-B6CF-3084EBA0262D}"/>
    <cellStyle name="Comma 21 2 5 2 2 2" xfId="40797" xr:uid="{4F076FEB-E6FC-4375-BAB4-24F85DC53F50}"/>
    <cellStyle name="Comma 21 2 5 2 3" xfId="35721" xr:uid="{A62E3705-5C4B-4ABC-95D5-8B82E7FB8CD4}"/>
    <cellStyle name="Comma 21 2 5 3" xfId="6813" xr:uid="{4A83BBCD-511D-4D61-B66D-BD227F3474AD}"/>
    <cellStyle name="Comma 21 2 5 3 2" xfId="29404" xr:uid="{0E23EA13-2EB0-4B0D-A2EE-9FCB01CF7B8E}"/>
    <cellStyle name="Comma 21 2 5 3 2 2" xfId="38881" xr:uid="{1C92C748-050C-4C8C-A229-E614CA6D0765}"/>
    <cellStyle name="Comma 21 2 5 3 3" xfId="33805" xr:uid="{5CC58814-E54E-47F6-9FDF-4F4479BD7C7E}"/>
    <cellStyle name="Comma 21 2 5 4" xfId="42904" xr:uid="{B88BD23B-0A44-4DAF-8282-BFFF1BB1325C}"/>
    <cellStyle name="Comma 21 2 6" xfId="2718" xr:uid="{9C1BEEF9-F811-45C0-9FC5-35C06F4216B2}"/>
    <cellStyle name="Comma 21 2 6 2" xfId="26514" xr:uid="{391704F0-A9EB-4987-BDA1-862D84744AF4}"/>
    <cellStyle name="Comma 21 2 6 2 2" xfId="31602" xr:uid="{A1B6757B-4163-4F70-B6E1-57576A00F895}"/>
    <cellStyle name="Comma 21 2 6 2 2 2" xfId="41079" xr:uid="{400323BB-2C65-485F-9D1D-0C911F53F818}"/>
    <cellStyle name="Comma 21 2 6 2 3" xfId="36003" xr:uid="{A1A0B0C7-9150-4DFD-8A04-7193BFE059C4}"/>
    <cellStyle name="Comma 21 2 6 3" xfId="7116" xr:uid="{2F2C2A3A-669E-4906-BF22-E3CA6EEF0D7D}"/>
    <cellStyle name="Comma 21 2 6 3 2" xfId="29706" xr:uid="{A156D724-ACE0-40B9-A74E-C53175D841E6}"/>
    <cellStyle name="Comma 21 2 6 3 2 2" xfId="39183" xr:uid="{22022637-565F-4530-90F8-2505CC9E4DBA}"/>
    <cellStyle name="Comma 21 2 6 3 3" xfId="34107" xr:uid="{1C6F8289-716C-4636-B100-C61C276E016A}"/>
    <cellStyle name="Comma 21 2 6 4" xfId="42905" xr:uid="{5CB2EA0D-6F89-488D-A002-6003D57547E5}"/>
    <cellStyle name="Comma 21 2 7" xfId="2719" xr:uid="{8E4EDF88-0F4E-43B4-9C57-CBD018DB62AC}"/>
    <cellStyle name="Comma 21 2 7 2" xfId="9703" xr:uid="{32EB600E-517C-4609-9841-6694BB6A5BBB}"/>
    <cellStyle name="Comma 21 2 8" xfId="4854" xr:uid="{3A6BCE98-A009-4686-A925-D203501FE3B1}"/>
    <cellStyle name="Comma 21 2 8 2" xfId="30454" xr:uid="{B6F4DE64-53A2-4502-8404-07719B38AE84}"/>
    <cellStyle name="Comma 21 2 8 2 2" xfId="39931" xr:uid="{675A4168-1BE1-4DB8-8AD1-4D25A43BD679}"/>
    <cellStyle name="Comma 21 2 8 3" xfId="25259" xr:uid="{D0F61624-731F-4EDE-8B17-D78F268A3303}"/>
    <cellStyle name="Comma 21 2 8 4" xfId="34855" xr:uid="{2F70FFE1-308D-45C0-9B9F-1F74AC7140D2}"/>
    <cellStyle name="Comma 21 2 9" xfId="5899" xr:uid="{71A1D0F2-ED8F-4CC2-BB09-ECD2880D658D}"/>
    <cellStyle name="Comma 21 2 9 2" xfId="28516" xr:uid="{BAB00C88-AF6B-4023-89D0-D6C9358C7F61}"/>
    <cellStyle name="Comma 21 2 9 2 2" xfId="37993" xr:uid="{38F22C08-4C29-4BCE-9110-0BAC402AA780}"/>
    <cellStyle name="Comma 21 2 9 3" xfId="32917" xr:uid="{FA19312F-01BF-4B5C-9A93-F641395847B0}"/>
    <cellStyle name="Comma 21 3" xfId="676" xr:uid="{CB515626-A001-44F5-96C3-1F92C0B9F2DF}"/>
    <cellStyle name="Comma 21 3 2" xfId="2721" xr:uid="{60288128-CB03-452D-A6D2-FEBAADE34632}"/>
    <cellStyle name="Comma 21 3 2 2" xfId="2722" xr:uid="{45497C78-0B63-4A03-A681-8C9C37AE9385}"/>
    <cellStyle name="Comma 21 3 2 2 2" xfId="42908" xr:uid="{7C0B79D5-FD90-43B8-9855-DADBDC39277C}"/>
    <cellStyle name="Comma 21 3 2 3" xfId="2723" xr:uid="{6C2C36CB-94A3-4EEB-931D-D8104CE0BA11}"/>
    <cellStyle name="Comma 21 3 2 3 2" xfId="42909" xr:uid="{C6260BF1-DB41-4867-B3D8-22FD7A17DDD8}"/>
    <cellStyle name="Comma 21 3 2 4" xfId="25655" xr:uid="{728B6DDE-4E75-45F7-B293-514CC2933E2A}"/>
    <cellStyle name="Comma 21 3 2 4 2" xfId="30746" xr:uid="{D0FF25B8-9A4A-4FE3-894E-0C051F0DFCC9}"/>
    <cellStyle name="Comma 21 3 2 4 2 2" xfId="40223" xr:uid="{504E1035-4436-4740-82F3-C3629234E129}"/>
    <cellStyle name="Comma 21 3 2 4 3" xfId="35147" xr:uid="{5076368D-BD59-4673-9AC6-162AC13EA558}"/>
    <cellStyle name="Comma 21 3 2 5" xfId="42907" xr:uid="{18572C4C-C08E-4D24-8E8F-4B564C886415}"/>
    <cellStyle name="Comma 21 3 3" xfId="2724" xr:uid="{85BFAB50-8F32-466F-9751-F3B54CB1131E}"/>
    <cellStyle name="Comma 21 3 3 2" xfId="42910" xr:uid="{DB939273-E23A-4068-9D9D-C5C6FB4A31B3}"/>
    <cellStyle name="Comma 21 3 4" xfId="2725" xr:uid="{12C8B4C3-3DEE-4431-A4F0-D546A35CDE3F}"/>
    <cellStyle name="Comma 21 3 4 2" xfId="42911" xr:uid="{748D3F35-68C9-4616-AD96-C086FCEB709A}"/>
    <cellStyle name="Comma 21 3 5" xfId="6226" xr:uid="{D9C5FF99-0F66-406D-971F-9DE41716D3BC}"/>
    <cellStyle name="Comma 21 3 5 2" xfId="28815" xr:uid="{11089F58-7990-4890-B9BA-BDF3A7C0159C}"/>
    <cellStyle name="Comma 21 3 5 2 2" xfId="38292" xr:uid="{DB065934-87BA-4D70-9A34-BDD35DFD3E18}"/>
    <cellStyle name="Comma 21 3 5 3" xfId="33216" xr:uid="{DBAF14DB-4880-4189-8F97-CA80EEBB6C26}"/>
    <cellStyle name="Comma 21 3 6" xfId="2720" xr:uid="{663FF1A1-6A66-4D14-A397-F323B3E91BEA}"/>
    <cellStyle name="Comma 21 3 7" xfId="42906" xr:uid="{341F58F5-CB48-4AF3-BCA5-C8FCDB97C7CE}"/>
    <cellStyle name="Comma 21 4" xfId="677" xr:uid="{00118F3E-CA1E-4FEF-BA63-33F95007A81E}"/>
    <cellStyle name="Comma 21 4 2" xfId="25947" xr:uid="{DAF0E8FA-15BA-40A3-BB04-B2BF89979197}"/>
    <cellStyle name="Comma 21 4 2 2" xfId="31035" xr:uid="{08DD4D64-AA10-476F-96D3-600B2783BBF8}"/>
    <cellStyle name="Comma 21 4 2 2 2" xfId="40512" xr:uid="{3D9C4CA2-CEDB-4E53-B7F0-F0866377F549}"/>
    <cellStyle name="Comma 21 4 2 3" xfId="35436" xr:uid="{B0D1381F-FD17-4CEA-9F4B-C0FE1C5255EF}"/>
    <cellStyle name="Comma 21 4 3" xfId="6525" xr:uid="{41F7E40E-987D-48B5-A4C2-4A286BD7E394}"/>
    <cellStyle name="Comma 21 4 3 2" xfId="29115" xr:uid="{9DA31510-6FBE-4C70-9D78-A39452B37823}"/>
    <cellStyle name="Comma 21 4 3 2 2" xfId="38592" xr:uid="{EA2F0179-FCFF-4053-9B29-072605A69421}"/>
    <cellStyle name="Comma 21 4 3 3" xfId="33516" xr:uid="{B396487B-DFCD-40E7-AAF0-C3798445CF7C}"/>
    <cellStyle name="Comma 21 4 4" xfId="2726" xr:uid="{E4ACF009-F2D3-4B4B-88D0-5F4990131C47}"/>
    <cellStyle name="Comma 21 4 5" xfId="42912" xr:uid="{992D4454-E3C4-4984-A323-1D4220A46AB0}"/>
    <cellStyle name="Comma 21 5" xfId="2727" xr:uid="{A59F6551-27CF-41B0-BA81-FA292D47B3D3}"/>
    <cellStyle name="Comma 21 5 2" xfId="26231" xr:uid="{6521FA79-964A-4F91-A0C6-59ECE1C11A66}"/>
    <cellStyle name="Comma 21 5 2 2" xfId="31319" xr:uid="{20A247D6-3E5D-446B-B9F2-FC728868B24F}"/>
    <cellStyle name="Comma 21 5 2 2 2" xfId="40796" xr:uid="{92CF210B-5BC1-4465-9A0A-E77406C1B1C3}"/>
    <cellStyle name="Comma 21 5 2 3" xfId="35720" xr:uid="{25C848FF-1E3B-4214-A82F-7FD2A52F5276}"/>
    <cellStyle name="Comma 21 5 3" xfId="6812" xr:uid="{19F6B5D8-0542-4B87-9A8C-ED32DFE3E832}"/>
    <cellStyle name="Comma 21 5 3 2" xfId="29403" xr:uid="{E7628E2A-86E2-4C2E-9E49-7AAA79B5484B}"/>
    <cellStyle name="Comma 21 5 3 2 2" xfId="38880" xr:uid="{4E98F554-9ECC-41CB-9954-3D703462B91A}"/>
    <cellStyle name="Comma 21 5 3 3" xfId="33804" xr:uid="{3D55546A-64F9-4D45-A5F1-986B981E47DD}"/>
    <cellStyle name="Comma 21 6" xfId="4853" xr:uid="{EADED055-00A8-4191-8FD3-89FEBABA31AF}"/>
    <cellStyle name="Comma 21 6 2" xfId="26513" xr:uid="{C8E4A412-B109-4C5E-ACFF-0B768165A8E7}"/>
    <cellStyle name="Comma 21 6 2 2" xfId="31601" xr:uid="{56A54DF0-42F5-4EAC-A3D4-037F1810CED7}"/>
    <cellStyle name="Comma 21 6 2 2 2" xfId="41078" xr:uid="{EC8F5C41-16CC-4642-B871-F5445006D469}"/>
    <cellStyle name="Comma 21 6 2 3" xfId="36002" xr:uid="{B02B20FF-E337-4364-9D0F-9BEFBCEB4C37}"/>
    <cellStyle name="Comma 21 6 3" xfId="29705" xr:uid="{E259A2D2-2EA9-4BEC-A3B8-3DC0D3A85294}"/>
    <cellStyle name="Comma 21 6 3 2" xfId="39182" xr:uid="{2429E063-EAE7-40B9-B7F7-79ED302C36D7}"/>
    <cellStyle name="Comma 21 6 4" xfId="7115" xr:uid="{71B72EC3-E450-413F-8FD1-75B0414F8E0F}"/>
    <cellStyle name="Comma 21 6 5" xfId="34106" xr:uid="{EA801A1F-A753-46AA-8B72-CFF84423FE7A}"/>
    <cellStyle name="Comma 21 7" xfId="9702" xr:uid="{68A67105-E0E7-49CB-ADFC-CB3E0107FC19}"/>
    <cellStyle name="Comma 21 8" xfId="25258" xr:uid="{A5290FFF-EF4D-48C5-9442-E4C69E7D0C86}"/>
    <cellStyle name="Comma 21 8 2" xfId="30453" xr:uid="{6A15AF3F-6ECC-42E1-9BB2-A5BA86FFD784}"/>
    <cellStyle name="Comma 21 8 2 2" xfId="39930" xr:uid="{704A6CD8-617E-4359-9206-3771D6CFAAB3}"/>
    <cellStyle name="Comma 21 8 3" xfId="34854" xr:uid="{6A22D52F-1BA9-49AD-A4DD-F78584F7263B}"/>
    <cellStyle name="Comma 21 9" xfId="5898" xr:uid="{EDA5FD6A-F577-426D-8699-779F7E8E497A}"/>
    <cellStyle name="Comma 21 9 2" xfId="28515" xr:uid="{262FFA45-3F48-4648-8B2E-9F7E4CA64DD8}"/>
    <cellStyle name="Comma 21 9 2 2" xfId="37992" xr:uid="{0CD12EC6-716B-4C18-9DAC-E61FC5E00D87}"/>
    <cellStyle name="Comma 21 9 3" xfId="32916" xr:uid="{D2EA2DB2-F275-48C2-A87C-D2FD76B3E0C5}"/>
    <cellStyle name="Comma 22" xfId="678" xr:uid="{E9EC17D1-F849-41CC-916A-4855D3EAB9D4}"/>
    <cellStyle name="Comma 22 10" xfId="27659" xr:uid="{0A0B417E-ABBF-4935-984B-14EC40D8D9BB}"/>
    <cellStyle name="Comma 22 10 2" xfId="37144" xr:uid="{BC92F42C-B727-491F-B12C-0B7941236E62}"/>
    <cellStyle name="Comma 22 11" xfId="27934" xr:uid="{B823CE6D-517C-4087-89C0-F1122F65EEB3}"/>
    <cellStyle name="Comma 22 11 2" xfId="37411" xr:uid="{DF5A0695-73E9-4EF8-80A9-EE10D0135BED}"/>
    <cellStyle name="Comma 22 12" xfId="5282" xr:uid="{A3C59152-F0C6-4608-8204-6407B666189D}"/>
    <cellStyle name="Comma 22 13" xfId="32319" xr:uid="{21901B94-EB8B-4A86-8DC6-5D53780440D4}"/>
    <cellStyle name="Comma 22 14" xfId="2728" xr:uid="{5613A3CE-53D7-4762-A7A7-24947E4C7410}"/>
    <cellStyle name="Comma 22 15" xfId="42913" xr:uid="{A9798BF1-6621-499D-8A94-0AAB77E88FDC}"/>
    <cellStyle name="Comma 22 2" xfId="679" xr:uid="{18F91768-B58A-4C75-98E7-3B31B43EEAA4}"/>
    <cellStyle name="Comma 22 2 10" xfId="2729" xr:uid="{83018536-9217-4654-B10D-A7005065D156}"/>
    <cellStyle name="Comma 22 2 11" xfId="42914" xr:uid="{1EBC81C5-C1C0-4338-8D6A-FA7D0F550BD9}"/>
    <cellStyle name="Comma 22 2 2" xfId="680" xr:uid="{3A3282FC-E24B-40E7-A518-3154EB9B636F}"/>
    <cellStyle name="Comma 22 2 2 2" xfId="2731" xr:uid="{220938E6-84F8-4AC8-A73B-A71C679D0BB0}"/>
    <cellStyle name="Comma 22 2 2 2 2" xfId="25659" xr:uid="{B51BC378-D6E9-4C2F-8604-DE062A17A214}"/>
    <cellStyle name="Comma 22 2 2 2 2 2" xfId="30750" xr:uid="{23536B4E-F0E2-410B-B569-D02291A8893E}"/>
    <cellStyle name="Comma 22 2 2 2 2 2 2" xfId="40227" xr:uid="{5B1341D9-C6F8-4DB5-9C5A-6062631C5EFE}"/>
    <cellStyle name="Comma 22 2 2 2 2 3" xfId="35151" xr:uid="{D516A1AD-4489-4A18-9A7F-203407A54F81}"/>
    <cellStyle name="Comma 22 2 2 2 3" xfId="42916" xr:uid="{FD96098D-515D-4433-B058-B9123AAA5495}"/>
    <cellStyle name="Comma 22 2 2 3" xfId="2732" xr:uid="{47F27804-16E5-40A1-AB07-56BB88AB4472}"/>
    <cellStyle name="Comma 22 2 2 3 2" xfId="42917" xr:uid="{A118751B-ADD5-42EC-B406-1A6979590A31}"/>
    <cellStyle name="Comma 22 2 2 4" xfId="6230" xr:uid="{9355870C-2BF6-4C6B-B5AC-2E284C0458CA}"/>
    <cellStyle name="Comma 22 2 2 4 2" xfId="28819" xr:uid="{CFA10354-ECF7-4969-8023-2EB205A59372}"/>
    <cellStyle name="Comma 22 2 2 4 2 2" xfId="38296" xr:uid="{84BA7E25-1E7A-46B4-9A63-3128A35242E3}"/>
    <cellStyle name="Comma 22 2 2 4 3" xfId="33220" xr:uid="{7173DD21-C63F-451C-A468-1B2383B0110C}"/>
    <cellStyle name="Comma 22 2 2 5" xfId="2730" xr:uid="{562B8271-71A2-4547-BB28-E5A97C8FB99A}"/>
    <cellStyle name="Comma 22 2 2 6" xfId="42915" xr:uid="{F1875BB3-4DCF-4CF7-8F00-6ADC3F4A6A14}"/>
    <cellStyle name="Comma 22 2 3" xfId="681" xr:uid="{3A776760-ED9A-4DCC-B12E-8DB016C06FA7}"/>
    <cellStyle name="Comma 22 2 3 2" xfId="2734" xr:uid="{DCD59F2F-B823-4B97-8A04-B19CCC4C742B}"/>
    <cellStyle name="Comma 22 2 3 2 2" xfId="25951" xr:uid="{D843AF38-1F3D-4CC6-A4F3-AB8F68976387}"/>
    <cellStyle name="Comma 22 2 3 2 2 2" xfId="31039" xr:uid="{17FB2160-8947-428A-B877-9B0F55F345C9}"/>
    <cellStyle name="Comma 22 2 3 2 2 2 2" xfId="40516" xr:uid="{437FCE8B-8F4A-483A-9B73-FB7CD4C5C158}"/>
    <cellStyle name="Comma 22 2 3 2 2 3" xfId="35440" xr:uid="{2ED322C6-371F-4B92-894B-99D34FB7C16D}"/>
    <cellStyle name="Comma 22 2 3 2 3" xfId="42919" xr:uid="{4EE31C55-49A3-4675-B1B9-4DBA601A62EE}"/>
    <cellStyle name="Comma 22 2 3 3" xfId="2735" xr:uid="{07D41CE6-D42B-4655-B1EA-9774A7CF4ACB}"/>
    <cellStyle name="Comma 22 2 3 3 2" xfId="42920" xr:uid="{18634FA0-B2B1-4BCD-81FA-EEEC62DAA8BF}"/>
    <cellStyle name="Comma 22 2 3 4" xfId="6529" xr:uid="{B7A7DBDE-E4FC-413D-9B8F-6A8638FCCE39}"/>
    <cellStyle name="Comma 22 2 3 4 2" xfId="29119" xr:uid="{3110D600-8EDA-4099-BFB4-4CDB3CF7408B}"/>
    <cellStyle name="Comma 22 2 3 4 2 2" xfId="38596" xr:uid="{86735D1C-7B46-49D6-993C-21E709E06267}"/>
    <cellStyle name="Comma 22 2 3 4 3" xfId="33520" xr:uid="{5D425E0F-EE96-4F5B-A016-61DF97DEAE89}"/>
    <cellStyle name="Comma 22 2 3 5" xfId="2733" xr:uid="{7E613B77-0913-4DEF-914A-9B37E292AEB7}"/>
    <cellStyle name="Comma 22 2 3 6" xfId="42918" xr:uid="{377CFA64-7C06-49DB-9E53-AC81ACD90C55}"/>
    <cellStyle name="Comma 22 2 4" xfId="2736" xr:uid="{661A99D2-D5FA-47D5-9676-FDB733E11604}"/>
    <cellStyle name="Comma 22 2 4 2" xfId="26235" xr:uid="{11A04796-6D2D-4754-8643-E010743A81E0}"/>
    <cellStyle name="Comma 22 2 4 2 2" xfId="31323" xr:uid="{9192B4AC-1376-47BC-AB4A-23F2FC3C8B2C}"/>
    <cellStyle name="Comma 22 2 4 2 2 2" xfId="40800" xr:uid="{EE90C46E-69EE-4A60-AE40-A595B1F1667D}"/>
    <cellStyle name="Comma 22 2 4 2 3" xfId="35724" xr:uid="{014FB23E-3CF6-498A-A800-A89BE9E420AD}"/>
    <cellStyle name="Comma 22 2 4 3" xfId="6816" xr:uid="{58B71E54-A7A4-44BA-B789-9BC964AB70FB}"/>
    <cellStyle name="Comma 22 2 4 3 2" xfId="29407" xr:uid="{549835F8-89AC-4D0A-9949-5D00B15398C2}"/>
    <cellStyle name="Comma 22 2 4 3 2 2" xfId="38884" xr:uid="{E7E297A4-56A5-406D-A51B-BFC646362EFC}"/>
    <cellStyle name="Comma 22 2 4 3 3" xfId="33808" xr:uid="{D1C88C1F-B8EC-457F-86B6-710129514574}"/>
    <cellStyle name="Comma 22 2 4 4" xfId="42921" xr:uid="{02D01A77-DBA9-48EB-BA50-43510D6C9803}"/>
    <cellStyle name="Comma 22 2 5" xfId="2737" xr:uid="{C990A06E-4F6E-454C-BB3C-5E939819701F}"/>
    <cellStyle name="Comma 22 2 5 2" xfId="26517" xr:uid="{DA20337B-A2A5-4B9A-B9FC-7EA17E0534E6}"/>
    <cellStyle name="Comma 22 2 5 2 2" xfId="31605" xr:uid="{2AD62A8C-23B4-44AC-B7AB-6880FC73C99E}"/>
    <cellStyle name="Comma 22 2 5 2 2 2" xfId="41082" xr:uid="{13805153-22BA-443B-9A74-EBC6C33AEB32}"/>
    <cellStyle name="Comma 22 2 5 2 3" xfId="36006" xr:uid="{DFD58271-62E2-4AAE-829C-CBDF0581FE84}"/>
    <cellStyle name="Comma 22 2 5 3" xfId="7119" xr:uid="{BC76602D-9119-4D39-88B1-3F8A1160EA27}"/>
    <cellStyle name="Comma 22 2 5 3 2" xfId="29709" xr:uid="{B7699E60-56A7-4B86-ACF4-4FB747611492}"/>
    <cellStyle name="Comma 22 2 5 3 2 2" xfId="39186" xr:uid="{51D5C06C-69FC-4274-8759-8E2284FEF1F3}"/>
    <cellStyle name="Comma 22 2 5 3 3" xfId="34110" xr:uid="{FACAD871-03D1-416E-9885-2939882A27CF}"/>
    <cellStyle name="Comma 22 2 5 4" xfId="42922" xr:uid="{A4669D80-1C8B-4E0C-988B-22F14B839E41}"/>
    <cellStyle name="Comma 22 2 6" xfId="9705" xr:uid="{BBF0F7C3-7C48-40B9-AC4A-0EAB7C6416D1}"/>
    <cellStyle name="Comma 22 2 7" xfId="25262" xr:uid="{7CD96C44-550B-4EC5-8BD8-197E7F8A5392}"/>
    <cellStyle name="Comma 22 2 7 2" xfId="30457" xr:uid="{3094E9DD-FBD4-45CC-A2A0-3647BE0599BE}"/>
    <cellStyle name="Comma 22 2 7 2 2" xfId="39934" xr:uid="{7F12AE98-0813-4907-A2D3-95E55C79FA42}"/>
    <cellStyle name="Comma 22 2 7 3" xfId="34858" xr:uid="{C5373854-2861-42A6-929E-7E0525D2FCAE}"/>
    <cellStyle name="Comma 22 2 8" xfId="5902" xr:uid="{71B1E3D9-5643-483C-9A2A-E0D777EF50AB}"/>
    <cellStyle name="Comma 22 2 8 2" xfId="28519" xr:uid="{AD7DF9F2-A613-432A-8CA7-E95C4C79AAD0}"/>
    <cellStyle name="Comma 22 2 8 2 2" xfId="37996" xr:uid="{7168F33A-2ACA-4870-8AD9-162C6D00B159}"/>
    <cellStyle name="Comma 22 2 8 3" xfId="32920" xr:uid="{371012E2-22E6-46D8-83A4-CB5E5CCD35E5}"/>
    <cellStyle name="Comma 22 2 9" xfId="5635" xr:uid="{4ADB55FA-3F62-498E-8DAF-C1D2AA22D56E}"/>
    <cellStyle name="Comma 22 2 9 2" xfId="28274" xr:uid="{D5076D3A-6473-4DE2-AEB4-6102A1E62B89}"/>
    <cellStyle name="Comma 22 2 9 2 2" xfId="37751" xr:uid="{CE8C57BD-9163-4A99-A8DD-B6B92C292100}"/>
    <cellStyle name="Comma 22 2 9 3" xfId="27366" xr:uid="{D080203E-14E0-4C5E-8966-F2CF08E67A8B}"/>
    <cellStyle name="Comma 22 2 9 3 2" xfId="36854" xr:uid="{2DA92B2A-7C8B-4BC2-B015-797B5542F4C7}"/>
    <cellStyle name="Comma 22 2 9 4" xfId="32672" xr:uid="{84FA3A5E-8127-4EEA-9E35-C9FEA5063112}"/>
    <cellStyle name="Comma 22 3" xfId="682" xr:uid="{82140130-71ED-484D-A604-8D34BE5A00B6}"/>
    <cellStyle name="Comma 22 3 2" xfId="2739" xr:uid="{46FB7666-386B-4720-880C-F9D640340723}"/>
    <cellStyle name="Comma 22 3 2 2" xfId="25658" xr:uid="{CB2848F7-01EB-4337-B967-B6D1DDD6E1F8}"/>
    <cellStyle name="Comma 22 3 2 2 2" xfId="30749" xr:uid="{CFFDECB0-1FF2-4176-9B44-D3018CDEA726}"/>
    <cellStyle name="Comma 22 3 2 2 2 2" xfId="40226" xr:uid="{C0F8D36C-5F15-4411-8DF7-24AE557C414F}"/>
    <cellStyle name="Comma 22 3 2 2 3" xfId="35150" xr:uid="{56E0D1CF-9174-420E-B0EF-5A3AB0B44660}"/>
    <cellStyle name="Comma 22 3 2 3" xfId="42924" xr:uid="{B6AC1F78-103D-4CA9-B8E0-9E03016A5A93}"/>
    <cellStyle name="Comma 22 3 3" xfId="2740" xr:uid="{210E28EE-AEB4-4183-89F6-C22A40559F6A}"/>
    <cellStyle name="Comma 22 3 3 2" xfId="42925" xr:uid="{6E587C08-F908-40CD-97C4-BA01A9665B51}"/>
    <cellStyle name="Comma 22 3 4" xfId="6229" xr:uid="{C2BDB0CB-1159-4C24-9501-CAE7C18A3058}"/>
    <cellStyle name="Comma 22 3 4 2" xfId="28818" xr:uid="{4E50DE57-7F7A-4F95-B715-EC95FA04F1DC}"/>
    <cellStyle name="Comma 22 3 4 2 2" xfId="38295" xr:uid="{63941ED5-A601-43F5-9B6B-BE8FC6569E04}"/>
    <cellStyle name="Comma 22 3 4 3" xfId="33219" xr:uid="{071EE9FC-E7E4-4805-BB76-5FC8B71428B4}"/>
    <cellStyle name="Comma 22 3 5" xfId="2738" xr:uid="{FB058AF0-C70E-461C-9C93-0A531E27D7CB}"/>
    <cellStyle name="Comma 22 3 6" xfId="42923" xr:uid="{5274BE5B-CBF9-4295-BBCD-2D4DC23179E9}"/>
    <cellStyle name="Comma 22 4" xfId="683" xr:uid="{C4968214-5C8B-4FD5-8AE0-BC30DB18D411}"/>
    <cellStyle name="Comma 22 4 2" xfId="2742" xr:uid="{4BCD91F1-C503-4131-969B-03C6BA1B184A}"/>
    <cellStyle name="Comma 22 4 2 2" xfId="25950" xr:uid="{9CC72420-65F7-4E10-A516-56CF24D19327}"/>
    <cellStyle name="Comma 22 4 2 2 2" xfId="31038" xr:uid="{039D0CF1-5A0A-47D3-B7E0-8D8AB73B0AA4}"/>
    <cellStyle name="Comma 22 4 2 2 2 2" xfId="40515" xr:uid="{B64F5207-8D6B-416C-9982-E862CD236ABE}"/>
    <cellStyle name="Comma 22 4 2 2 3" xfId="35439" xr:uid="{FF160EF4-521C-467D-AA51-CA6817B44C97}"/>
    <cellStyle name="Comma 22 4 2 3" xfId="42927" xr:uid="{702222E5-835F-4EA2-A005-D9DDB5392FF3}"/>
    <cellStyle name="Comma 22 4 3" xfId="2743" xr:uid="{661111C2-A191-4605-BBAF-8610081EE310}"/>
    <cellStyle name="Comma 22 4 3 2" xfId="42928" xr:uid="{F52E8BE5-76D7-47C9-9BC7-EE1BF83B330C}"/>
    <cellStyle name="Comma 22 4 4" xfId="6528" xr:uid="{0565BD5B-C1D6-49A9-AD18-7E4D8EDA02BD}"/>
    <cellStyle name="Comma 22 4 4 2" xfId="29118" xr:uid="{AE8B776E-5034-481A-A783-87DC6EA10EDA}"/>
    <cellStyle name="Comma 22 4 4 2 2" xfId="38595" xr:uid="{4A2F2696-1976-4098-B037-8E8BAA35C63B}"/>
    <cellStyle name="Comma 22 4 4 3" xfId="33519" xr:uid="{222B166E-27D7-447C-9D27-F3ED1DC757F1}"/>
    <cellStyle name="Comma 22 4 5" xfId="2741" xr:uid="{063AA214-236B-4934-BCD5-21B45DC3A458}"/>
    <cellStyle name="Comma 22 4 6" xfId="42926" xr:uid="{3E349A1F-5E5C-49FE-A3F1-7668A68A2247}"/>
    <cellStyle name="Comma 22 5" xfId="2744" xr:uid="{7BD01CD4-1B70-4C10-BC84-C12AC30E0A0E}"/>
    <cellStyle name="Comma 22 5 2" xfId="26234" xr:uid="{1B812372-D0DC-47D7-B9EF-8C98D7BEE4B2}"/>
    <cellStyle name="Comma 22 5 2 2" xfId="31322" xr:uid="{942F9942-8D33-4D0C-8876-38C4F1329159}"/>
    <cellStyle name="Comma 22 5 2 2 2" xfId="40799" xr:uid="{24235CE1-1FDF-4A9E-B038-92A109FBD5FF}"/>
    <cellStyle name="Comma 22 5 2 3" xfId="35723" xr:uid="{B26499E9-B9A8-464D-B452-7907AB8183A4}"/>
    <cellStyle name="Comma 22 5 3" xfId="6815" xr:uid="{65E962C3-7179-4893-9E87-B1325468B611}"/>
    <cellStyle name="Comma 22 5 3 2" xfId="29406" xr:uid="{0F49AA16-74D3-410A-98A2-68C233084D37}"/>
    <cellStyle name="Comma 22 5 3 2 2" xfId="38883" xr:uid="{C76F8AC8-F84F-41B4-91EB-B09E70780AB2}"/>
    <cellStyle name="Comma 22 5 3 3" xfId="33807" xr:uid="{A15A9DFC-D15B-4BBD-941C-2730A21940B6}"/>
    <cellStyle name="Comma 22 5 4" xfId="42929" xr:uid="{4080560C-C125-4732-B2DF-0B9DA30543B5}"/>
    <cellStyle name="Comma 22 6" xfId="2745" xr:uid="{62AFE1BC-8E53-4F2A-803A-3E588BEF436D}"/>
    <cellStyle name="Comma 22 6 2" xfId="26516" xr:uid="{769B135D-D187-4306-AB57-63861F816398}"/>
    <cellStyle name="Comma 22 6 2 2" xfId="31604" xr:uid="{D5F920AF-2C57-4CB1-8236-66A4C58EF244}"/>
    <cellStyle name="Comma 22 6 2 2 2" xfId="41081" xr:uid="{54C78723-6FD8-4308-9853-F6B84A52BD1F}"/>
    <cellStyle name="Comma 22 6 2 3" xfId="36005" xr:uid="{2BD04D80-8433-4F37-BB61-0C566F62C751}"/>
    <cellStyle name="Comma 22 6 3" xfId="7118" xr:uid="{FB5A91D5-C48B-444A-A071-922B5E8BE6B2}"/>
    <cellStyle name="Comma 22 6 3 2" xfId="29708" xr:uid="{A46917E2-219E-4624-A549-560AFE402EB7}"/>
    <cellStyle name="Comma 22 6 3 2 2" xfId="39185" xr:uid="{4E44C867-2DCE-444A-A03B-213DE2EE5EF6}"/>
    <cellStyle name="Comma 22 6 3 3" xfId="34109" xr:uid="{7346AA99-E6E6-4F18-9DF6-8F21A860B758}"/>
    <cellStyle name="Comma 22 6 4" xfId="42930" xr:uid="{0F6AC96B-224F-4FB4-B7C7-21E4FBDB8DFC}"/>
    <cellStyle name="Comma 22 7" xfId="2746" xr:uid="{43418435-A84A-4EAA-80A9-04308D1015A5}"/>
    <cellStyle name="Comma 22 7 2" xfId="9704" xr:uid="{57CC69D5-7E78-427E-9BA9-43F9237434DD}"/>
    <cellStyle name="Comma 22 8" xfId="4855" xr:uid="{8B32D35E-9C89-4B2F-B43D-CDB91E68811D}"/>
    <cellStyle name="Comma 22 8 2" xfId="30456" xr:uid="{358B40D0-64B5-46AD-801F-A18105B67F75}"/>
    <cellStyle name="Comma 22 8 2 2" xfId="39933" xr:uid="{4EE43A9C-CEFF-4DED-B6AE-68C9DFEA08A4}"/>
    <cellStyle name="Comma 22 8 3" xfId="25261" xr:uid="{D2F9936C-6ABF-4F6C-B691-1EAE1C1B46FF}"/>
    <cellStyle name="Comma 22 8 4" xfId="34857" xr:uid="{7FF3B5D7-7C77-4A6E-8D1F-C2D10F7C170D}"/>
    <cellStyle name="Comma 22 9" xfId="5901" xr:uid="{76F6B5AE-9EFE-405B-AD5B-18AAA42EC7B3}"/>
    <cellStyle name="Comma 22 9 2" xfId="28518" xr:uid="{F4F506DB-F965-4FE8-B251-A685A94DFC5B}"/>
    <cellStyle name="Comma 22 9 2 2" xfId="37995" xr:uid="{B926ECA0-CC64-4CFF-B0D0-E9B750109871}"/>
    <cellStyle name="Comma 22 9 3" xfId="32919" xr:uid="{60576888-CAF0-472A-9E98-24BBE1C793C7}"/>
    <cellStyle name="Comma 23" xfId="684" xr:uid="{EFEFEFDA-A2EB-408F-87F8-233D87661B0C}"/>
    <cellStyle name="Comma 23 10" xfId="27658" xr:uid="{8579A98C-215E-4CA9-B8D8-DD8487A989CA}"/>
    <cellStyle name="Comma 23 10 2" xfId="37143" xr:uid="{E6A73CA5-D6A0-4A2C-A83F-6DB9D619D32D}"/>
    <cellStyle name="Comma 23 11" xfId="27935" xr:uid="{96503D2A-92E9-4C5F-96EC-959F35E970DB}"/>
    <cellStyle name="Comma 23 11 2" xfId="37412" xr:uid="{86CD4000-18EE-4003-9604-088FDFC4E103}"/>
    <cellStyle name="Comma 23 12" xfId="5283" xr:uid="{FFFA5D32-4410-4128-A931-81551626E01F}"/>
    <cellStyle name="Comma 23 13" xfId="32320" xr:uid="{6B9A263A-AF77-4FA5-B949-754C6526EC93}"/>
    <cellStyle name="Comma 23 14" xfId="2747" xr:uid="{B4F55680-2EDC-4450-9831-6CB88E30DC3B}"/>
    <cellStyle name="Comma 23 15" xfId="42931" xr:uid="{1614BA84-C91B-473E-BF5E-A40F63461431}"/>
    <cellStyle name="Comma 23 2" xfId="685" xr:uid="{D974934B-F83B-4CDB-8E74-B506AE735B56}"/>
    <cellStyle name="Comma 23 2 10" xfId="2748" xr:uid="{5759252D-187F-4410-A4FD-474C2EF75DAD}"/>
    <cellStyle name="Comma 23 2 11" xfId="42932" xr:uid="{617ABEA9-A7BF-4EA1-AF84-EF5A438807E9}"/>
    <cellStyle name="Comma 23 2 2" xfId="686" xr:uid="{BFAB34BA-9E81-4918-933D-F8A7ED406C15}"/>
    <cellStyle name="Comma 23 2 2 2" xfId="2750" xr:uid="{33C81A2B-F0D5-4AA3-BB66-922906D0A17C}"/>
    <cellStyle name="Comma 23 2 2 2 2" xfId="25661" xr:uid="{99736400-BC24-457A-B91E-914BBE4924E5}"/>
    <cellStyle name="Comma 23 2 2 2 2 2" xfId="30752" xr:uid="{364EEF0D-8EDC-4869-A750-22B7F5032ACE}"/>
    <cellStyle name="Comma 23 2 2 2 2 2 2" xfId="40229" xr:uid="{581045DE-71AB-42FA-B153-09EB929E519A}"/>
    <cellStyle name="Comma 23 2 2 2 2 3" xfId="35153" xr:uid="{3EFDC187-E345-4999-8075-11A851EF82B6}"/>
    <cellStyle name="Comma 23 2 2 2 3" xfId="42934" xr:uid="{2D5C77F8-F0B6-4BCC-8744-476B82B027CF}"/>
    <cellStyle name="Comma 23 2 2 3" xfId="2751" xr:uid="{7779E890-0B8E-4F7A-BBC4-7685D56FDF4E}"/>
    <cellStyle name="Comma 23 2 2 3 2" xfId="42935" xr:uid="{179C7203-AA3C-4777-958A-B0C95DAB0B16}"/>
    <cellStyle name="Comma 23 2 2 4" xfId="6232" xr:uid="{D80108E8-7603-47A7-8A08-C62FE09E63F7}"/>
    <cellStyle name="Comma 23 2 2 4 2" xfId="28821" xr:uid="{8804EFB6-575C-4053-9D74-A9608F38C4C9}"/>
    <cellStyle name="Comma 23 2 2 4 2 2" xfId="38298" xr:uid="{B7197853-9185-4F36-A1DF-6C333F0E98F0}"/>
    <cellStyle name="Comma 23 2 2 4 3" xfId="33222" xr:uid="{0E10F1CA-F048-4D3F-84A2-1B6A82BE2AA3}"/>
    <cellStyle name="Comma 23 2 2 5" xfId="2749" xr:uid="{2E956995-C785-4EB4-A017-779457A4FC24}"/>
    <cellStyle name="Comma 23 2 2 6" xfId="42933" xr:uid="{B14188EB-D3F4-402E-8412-EC12AABE6529}"/>
    <cellStyle name="Comma 23 2 3" xfId="687" xr:uid="{3996752C-D085-45E7-8B10-3AC2AEF1EE8E}"/>
    <cellStyle name="Comma 23 2 3 2" xfId="2753" xr:uid="{DFEE5D7F-C65F-44E9-9E93-960A8447EF5C}"/>
    <cellStyle name="Comma 23 2 3 2 2" xfId="25953" xr:uid="{31DF3222-A638-4751-92B8-1CEAECD7C49B}"/>
    <cellStyle name="Comma 23 2 3 2 2 2" xfId="31041" xr:uid="{0B41408E-C6AD-430C-AA42-F2F90B835354}"/>
    <cellStyle name="Comma 23 2 3 2 2 2 2" xfId="40518" xr:uid="{692DD7FE-F3F2-4759-B31F-0B3AE64156FD}"/>
    <cellStyle name="Comma 23 2 3 2 2 3" xfId="35442" xr:uid="{7D3B2AB0-7792-44DA-A672-850746DA863A}"/>
    <cellStyle name="Comma 23 2 3 2 3" xfId="42937" xr:uid="{F70DF11F-8B07-46EC-A44A-BCC1CC858D07}"/>
    <cellStyle name="Comma 23 2 3 3" xfId="2754" xr:uid="{4F936745-E308-4924-81B7-3A48B6ED8FF6}"/>
    <cellStyle name="Comma 23 2 3 3 2" xfId="42938" xr:uid="{9A260239-7AB6-4008-90B4-3019C303659F}"/>
    <cellStyle name="Comma 23 2 3 4" xfId="6531" xr:uid="{3D176DB4-3981-4F0F-B5A5-D6BB1F97C827}"/>
    <cellStyle name="Comma 23 2 3 4 2" xfId="29121" xr:uid="{6FFEDD5E-1C4C-41DF-89E9-179553F049F6}"/>
    <cellStyle name="Comma 23 2 3 4 2 2" xfId="38598" xr:uid="{88EEC996-5F4A-446A-BFD7-2504AB19FE9D}"/>
    <cellStyle name="Comma 23 2 3 4 3" xfId="33522" xr:uid="{A721EA86-B9ED-4078-BD47-CB5A06CE92F0}"/>
    <cellStyle name="Comma 23 2 3 5" xfId="2752" xr:uid="{535FC0E5-007C-4CFE-A78B-E817CDF77D1B}"/>
    <cellStyle name="Comma 23 2 3 6" xfId="42936" xr:uid="{56175FFC-58E4-45CB-8CCC-DEC72F01668A}"/>
    <cellStyle name="Comma 23 2 4" xfId="2755" xr:uid="{6D883F27-ED5A-4147-A2A8-207CE3ED4B4F}"/>
    <cellStyle name="Comma 23 2 4 2" xfId="26237" xr:uid="{B08AE42E-DE32-4089-9EF4-0DB1DB816A61}"/>
    <cellStyle name="Comma 23 2 4 2 2" xfId="31325" xr:uid="{D0715EB9-BBEF-41BB-A2ED-D0E1F57F21A0}"/>
    <cellStyle name="Comma 23 2 4 2 2 2" xfId="40802" xr:uid="{0F6FA687-98F7-4538-A2BC-6406F17FC5A0}"/>
    <cellStyle name="Comma 23 2 4 2 3" xfId="35726" xr:uid="{6D61748A-6CF5-4CB2-99E6-26C1A2474267}"/>
    <cellStyle name="Comma 23 2 4 3" xfId="6818" xr:uid="{B3642EE6-A675-4A39-9379-568B78259419}"/>
    <cellStyle name="Comma 23 2 4 3 2" xfId="29409" xr:uid="{44440E7D-9D1A-47DE-9B37-0AAA36A4CF3D}"/>
    <cellStyle name="Comma 23 2 4 3 2 2" xfId="38886" xr:uid="{0A19784A-058A-4C44-AEA0-A6C83C0378C0}"/>
    <cellStyle name="Comma 23 2 4 3 3" xfId="33810" xr:uid="{86E57A1E-B8AC-442C-9167-3E145DC55134}"/>
    <cellStyle name="Comma 23 2 4 4" xfId="42939" xr:uid="{2A2FBB56-F44E-4F4C-87FF-C2A04FFA66FB}"/>
    <cellStyle name="Comma 23 2 5" xfId="2756" xr:uid="{9F401515-7D3A-47A3-BC44-CE46A86F765E}"/>
    <cellStyle name="Comma 23 2 5 2" xfId="26519" xr:uid="{306FFFE8-619C-41E0-AFFE-8B8853F6AA82}"/>
    <cellStyle name="Comma 23 2 5 2 2" xfId="31607" xr:uid="{8B6F4C83-74DA-4399-A2CA-02E705A1521B}"/>
    <cellStyle name="Comma 23 2 5 2 2 2" xfId="41084" xr:uid="{3A7D1C63-F0D9-4D66-B53B-4EFB2FE7AF54}"/>
    <cellStyle name="Comma 23 2 5 2 3" xfId="36008" xr:uid="{7C853B55-2AF2-4AB3-862C-F99553A19A47}"/>
    <cellStyle name="Comma 23 2 5 3" xfId="7121" xr:uid="{3A939ECA-0EE3-4025-8E07-19D467611FE0}"/>
    <cellStyle name="Comma 23 2 5 3 2" xfId="29711" xr:uid="{AF0A3A84-3D72-47C3-80FF-3BE1819112B9}"/>
    <cellStyle name="Comma 23 2 5 3 2 2" xfId="39188" xr:uid="{192F224A-CDAA-4123-AB66-6CF80E1F4FA2}"/>
    <cellStyle name="Comma 23 2 5 3 3" xfId="34112" xr:uid="{A99D31E3-2BFA-4401-B1C8-B06ACF476BE3}"/>
    <cellStyle name="Comma 23 2 5 4" xfId="42940" xr:uid="{7B582BFC-B36B-44A7-A87A-88D36666B088}"/>
    <cellStyle name="Comma 23 2 6" xfId="9706" xr:uid="{1FB56CA5-00FC-4ED0-AB4E-1C0933DA5B39}"/>
    <cellStyle name="Comma 23 2 7" xfId="25264" xr:uid="{3067F224-9DF8-4EBD-A832-0106435DE8E3}"/>
    <cellStyle name="Comma 23 2 7 2" xfId="30459" xr:uid="{6F18E0E6-22C5-4802-8FA3-57593A3DDD86}"/>
    <cellStyle name="Comma 23 2 7 2 2" xfId="39936" xr:uid="{36B94AD2-0EF8-47AA-AA22-B163D98E5B9A}"/>
    <cellStyle name="Comma 23 2 7 3" xfId="34860" xr:uid="{101C8893-3D41-4EF7-975D-7C1DBC9FD6AD}"/>
    <cellStyle name="Comma 23 2 8" xfId="5904" xr:uid="{C9537D1D-D339-4E61-9688-740D609F9DC6}"/>
    <cellStyle name="Comma 23 2 8 2" xfId="28521" xr:uid="{E84D2146-342F-4CEC-BE18-E920A40EA9DE}"/>
    <cellStyle name="Comma 23 2 8 2 2" xfId="37998" xr:uid="{B77DEECB-34F4-49C8-BD44-E962B0709485}"/>
    <cellStyle name="Comma 23 2 8 3" xfId="32922" xr:uid="{26D25513-884C-4139-9CFA-7B2770DB17C5}"/>
    <cellStyle name="Comma 23 2 9" xfId="5636" xr:uid="{409F69A3-0C99-453F-99FB-BBBFDB5A2BBA}"/>
    <cellStyle name="Comma 23 2 9 2" xfId="28275" xr:uid="{A15D9BE3-4123-40AE-A433-45379D1BC170}"/>
    <cellStyle name="Comma 23 2 9 2 2" xfId="37752" xr:uid="{B067C848-F1BE-4442-9DFC-19F8A76A3765}"/>
    <cellStyle name="Comma 23 2 9 3" xfId="27365" xr:uid="{EDA95B7B-D55C-43F9-8EE3-EFB3CBAC811F}"/>
    <cellStyle name="Comma 23 2 9 3 2" xfId="36853" xr:uid="{46B95AB6-ED5E-4081-B6D0-6C0368C28252}"/>
    <cellStyle name="Comma 23 2 9 4" xfId="32673" xr:uid="{8DF6C04D-4F24-4D88-BAEB-77109F8752C3}"/>
    <cellStyle name="Comma 23 3" xfId="688" xr:uid="{1A7B28E8-6D34-4DA0-A408-9633DD724D87}"/>
    <cellStyle name="Comma 23 3 2" xfId="2758" xr:uid="{3F3D691A-DAB2-4FCD-A087-6A223DFE8466}"/>
    <cellStyle name="Comma 23 3 2 2" xfId="25660" xr:uid="{23A74776-01A2-43D2-A4D0-1649D86F0329}"/>
    <cellStyle name="Comma 23 3 2 2 2" xfId="30751" xr:uid="{1C9C1C6F-1D1B-4414-856F-DAFB4EC67C12}"/>
    <cellStyle name="Comma 23 3 2 2 2 2" xfId="40228" xr:uid="{0EC4F907-43FC-40AC-A862-78CFCD521F66}"/>
    <cellStyle name="Comma 23 3 2 2 3" xfId="35152" xr:uid="{288D686C-994A-4435-8F97-D463F68FF0A7}"/>
    <cellStyle name="Comma 23 3 2 3" xfId="42942" xr:uid="{4B26DD7A-C373-4E93-96BB-8EE07D6D4BB8}"/>
    <cellStyle name="Comma 23 3 3" xfId="2759" xr:uid="{7FD6005C-C7EE-4062-87AF-27E70C0DF2F3}"/>
    <cellStyle name="Comma 23 3 3 2" xfId="42943" xr:uid="{F3DF462F-14F7-486B-95EE-0C7A775CEFF4}"/>
    <cellStyle name="Comma 23 3 4" xfId="6231" xr:uid="{E1A7717F-1407-4326-AA4F-1478442184B3}"/>
    <cellStyle name="Comma 23 3 4 2" xfId="28820" xr:uid="{D24F87C6-D6BA-4A9B-874B-9E23D4092E34}"/>
    <cellStyle name="Comma 23 3 4 2 2" xfId="38297" xr:uid="{633BFFA3-A7CF-4018-B4E7-F0D5E3FB353B}"/>
    <cellStyle name="Comma 23 3 4 3" xfId="33221" xr:uid="{E9B8817E-B576-46A4-9B3D-84C0F9614F29}"/>
    <cellStyle name="Comma 23 3 5" xfId="2757" xr:uid="{6504689F-0AA0-4542-8838-9C336274879D}"/>
    <cellStyle name="Comma 23 3 6" xfId="42941" xr:uid="{EA8C7CC7-5222-4900-9637-1268A8AB212B}"/>
    <cellStyle name="Comma 23 4" xfId="689" xr:uid="{A08FCF4A-7CA5-49BA-8FED-CC11DE1C2594}"/>
    <cellStyle name="Comma 23 4 2" xfId="2761" xr:uid="{1AE64213-E5A8-4555-B4D9-A5F02BB95379}"/>
    <cellStyle name="Comma 23 4 2 2" xfId="25952" xr:uid="{E3757A8F-5AD6-43FF-922E-62B740AA6DED}"/>
    <cellStyle name="Comma 23 4 2 2 2" xfId="31040" xr:uid="{1AE9BCD5-FC8E-4881-9F5D-8D8E854DB7C7}"/>
    <cellStyle name="Comma 23 4 2 2 2 2" xfId="40517" xr:uid="{D686E6C5-A4D4-4288-8FEC-B23E158ED7A8}"/>
    <cellStyle name="Comma 23 4 2 2 3" xfId="35441" xr:uid="{7630D9A5-E4C8-4375-9D7E-574E534B0707}"/>
    <cellStyle name="Comma 23 4 2 3" xfId="42945" xr:uid="{340C24AA-F554-4889-9F4E-CEDD583E1917}"/>
    <cellStyle name="Comma 23 4 3" xfId="2762" xr:uid="{DA81DF54-10D3-4D27-BF7B-3ABB66C92BF2}"/>
    <cellStyle name="Comma 23 4 3 2" xfId="42946" xr:uid="{42D46FCA-0A0C-4E61-8EBC-E18DD0540964}"/>
    <cellStyle name="Comma 23 4 4" xfId="6530" xr:uid="{1E8F155B-FE0D-44FD-BCE8-DD7DFC0C85D6}"/>
    <cellStyle name="Comma 23 4 4 2" xfId="29120" xr:uid="{70080AD2-7484-485D-82ED-A18C3539B5EA}"/>
    <cellStyle name="Comma 23 4 4 2 2" xfId="38597" xr:uid="{F49E49A4-D4F8-4A91-86FE-92123F9BF1C2}"/>
    <cellStyle name="Comma 23 4 4 3" xfId="33521" xr:uid="{F580EC6C-302D-4FC0-8570-4997EB5212B7}"/>
    <cellStyle name="Comma 23 4 5" xfId="2760" xr:uid="{0180CEC0-26A2-4572-9950-9219E0A94E12}"/>
    <cellStyle name="Comma 23 4 6" xfId="42944" xr:uid="{8F639891-8B42-42F8-B6D0-1891B4CD5AD1}"/>
    <cellStyle name="Comma 23 5" xfId="2763" xr:uid="{6584D2E6-1CE8-4692-95C0-33FD9EEA457D}"/>
    <cellStyle name="Comma 23 5 2" xfId="26236" xr:uid="{35E05AD3-9E11-4B0F-AFFD-A4A1FE6DB994}"/>
    <cellStyle name="Comma 23 5 2 2" xfId="31324" xr:uid="{0D92AEEF-898D-41DC-86AD-42C615726680}"/>
    <cellStyle name="Comma 23 5 2 2 2" xfId="40801" xr:uid="{1628F0A6-CD4F-429C-9FBC-DC9E368FA71D}"/>
    <cellStyle name="Comma 23 5 2 3" xfId="35725" xr:uid="{F8D36999-17A8-4638-8CC6-289D4368778E}"/>
    <cellStyle name="Comma 23 5 3" xfId="6817" xr:uid="{2514F191-F303-4281-BFEB-67A52AEDD833}"/>
    <cellStyle name="Comma 23 5 3 2" xfId="29408" xr:uid="{F5412E52-24BA-4483-AFD2-0CFC316A83EE}"/>
    <cellStyle name="Comma 23 5 3 2 2" xfId="38885" xr:uid="{B0622D5E-66C8-4815-A27D-FAAF1FAF4C34}"/>
    <cellStyle name="Comma 23 5 3 3" xfId="33809" xr:uid="{67D8EA90-E5EB-4CA3-A119-47A8BC5CB4B4}"/>
    <cellStyle name="Comma 23 5 4" xfId="42947" xr:uid="{1FADB0C0-AFD0-4D90-A61D-FF5063D55BDC}"/>
    <cellStyle name="Comma 23 6" xfId="2764" xr:uid="{3F563AC3-FF3D-43C8-BC8B-71F2BA54EC27}"/>
    <cellStyle name="Comma 23 6 2" xfId="26518" xr:uid="{8353DBDF-995D-4E87-AA52-F08121384C41}"/>
    <cellStyle name="Comma 23 6 2 2" xfId="31606" xr:uid="{19CF5ABA-0FEA-4D30-8F42-8D2737C3CE5C}"/>
    <cellStyle name="Comma 23 6 2 2 2" xfId="41083" xr:uid="{E392D0F0-7ADF-4F7D-B236-DC82EAD855B1}"/>
    <cellStyle name="Comma 23 6 2 3" xfId="36007" xr:uid="{7CE1C883-C442-4B06-89D1-84370C84F161}"/>
    <cellStyle name="Comma 23 6 3" xfId="7120" xr:uid="{648D9DC5-A583-4695-B95B-FD9E7400CC85}"/>
    <cellStyle name="Comma 23 6 3 2" xfId="29710" xr:uid="{D91DD552-8AE7-499A-A090-E18ACBB3767C}"/>
    <cellStyle name="Comma 23 6 3 2 2" xfId="39187" xr:uid="{15543761-C816-416C-855A-8827646719B8}"/>
    <cellStyle name="Comma 23 6 3 3" xfId="34111" xr:uid="{E6D116D1-B4C6-4C47-A946-5D7EF85CDF2E}"/>
    <cellStyle name="Comma 23 6 4" xfId="42948" xr:uid="{DE0802FC-03A9-4285-B36F-C50A55409508}"/>
    <cellStyle name="Comma 23 7" xfId="2765" xr:uid="{EF1BBE6C-0502-4FBD-925F-6667A51E61C7}"/>
    <cellStyle name="Comma 23 8" xfId="4856" xr:uid="{7C42B4B4-2740-48BB-97F4-77C8E00551BF}"/>
    <cellStyle name="Comma 23 8 2" xfId="30458" xr:uid="{751B1E63-9BF3-4673-80C3-EDE3A50EDA08}"/>
    <cellStyle name="Comma 23 8 2 2" xfId="39935" xr:uid="{020220CD-2B85-489A-97F5-25F241FD1D3A}"/>
    <cellStyle name="Comma 23 8 3" xfId="25263" xr:uid="{857E148F-D066-4A95-AACC-4B16ACA497E5}"/>
    <cellStyle name="Comma 23 8 4" xfId="34859" xr:uid="{3281D9B5-FDA4-4027-90C2-1317B4516982}"/>
    <cellStyle name="Comma 23 9" xfId="5903" xr:uid="{0EE38C70-60A8-45F5-B958-2C95BBCDA3A4}"/>
    <cellStyle name="Comma 23 9 2" xfId="28520" xr:uid="{F27C145C-9F4B-4C4D-B902-00BA3403663F}"/>
    <cellStyle name="Comma 23 9 2 2" xfId="37997" xr:uid="{306AC57C-CD4D-4979-9077-9EE4BAEA3FBE}"/>
    <cellStyle name="Comma 23 9 3" xfId="32921" xr:uid="{11FF11BA-97DE-44EC-9898-24FA93AE8E8F}"/>
    <cellStyle name="Comma 24" xfId="690" xr:uid="{C9E19E6C-15BC-4BFD-AD7D-E740BDA19875}"/>
    <cellStyle name="Comma 24 10" xfId="27936" xr:uid="{82D19845-D9D1-463C-B6AA-081F7ADFAB5A}"/>
    <cellStyle name="Comma 24 10 2" xfId="37413" xr:uid="{107EF399-F3F7-43BD-827E-2F0EBE5EFACC}"/>
    <cellStyle name="Comma 24 11" xfId="5284" xr:uid="{7ADDBFB0-007C-4133-812B-7ED3626A1AF9}"/>
    <cellStyle name="Comma 24 12" xfId="32321" xr:uid="{5F7C537A-1771-49AB-BFC8-4F4E795FD294}"/>
    <cellStyle name="Comma 24 13" xfId="2766" xr:uid="{558269B4-ECF5-49A1-BC5D-1710484DA2C2}"/>
    <cellStyle name="Comma 24 14" xfId="42949" xr:uid="{2E975E1C-67D3-4F69-AA14-74711E5A3726}"/>
    <cellStyle name="Comma 24 2" xfId="691" xr:uid="{15F02F52-4123-4D92-9EC7-8303CD126DE3}"/>
    <cellStyle name="Comma 24 2 2" xfId="2768" xr:uid="{402184B3-F995-4B46-9467-7B744FCED0CD}"/>
    <cellStyle name="Comma 24 2 2 2" xfId="9708" xr:uid="{9DEBBAB8-03E2-4E58-BCB8-19B4F7ACE3CE}"/>
    <cellStyle name="Comma 24 2 2 3" xfId="42951" xr:uid="{4326E071-77F4-4E75-B879-A0394D6B08D3}"/>
    <cellStyle name="Comma 24 2 3" xfId="2769" xr:uid="{6E8E2472-B0B3-4E01-B62D-1DC311C903C3}"/>
    <cellStyle name="Comma 24 2 3 2" xfId="25662" xr:uid="{6A1252BC-9B29-4A74-BDE6-FBA38B8D606F}"/>
    <cellStyle name="Comma 24 2 3 2 2" xfId="30753" xr:uid="{CDE20002-383A-4F5A-94E2-A15C3AE698B6}"/>
    <cellStyle name="Comma 24 2 3 2 2 2" xfId="40230" xr:uid="{D742E323-C79E-458C-9EF6-60AF30EF0B9F}"/>
    <cellStyle name="Comma 24 2 3 2 3" xfId="35154" xr:uid="{9430E631-23FC-41FD-9893-B555F205FAD8}"/>
    <cellStyle name="Comma 24 2 3 3" xfId="42952" xr:uid="{32E04D7B-4C33-449B-9B7C-4F5BFF15B63F}"/>
    <cellStyle name="Comma 24 2 4" xfId="6233" xr:uid="{498B74FF-BD03-4AD7-994C-89F46F923FE3}"/>
    <cellStyle name="Comma 24 2 4 2" xfId="28822" xr:uid="{B0D667A2-F823-4215-8C18-4320246CFC57}"/>
    <cellStyle name="Comma 24 2 4 2 2" xfId="38299" xr:uid="{6CC974A9-A717-474C-AE9B-E95FA6DD2A85}"/>
    <cellStyle name="Comma 24 2 4 3" xfId="33223" xr:uid="{FD3E368F-4D71-4FF9-A419-C5D165CDDE00}"/>
    <cellStyle name="Comma 24 2 5" xfId="2767" xr:uid="{4F7CAF5B-A44C-408F-ADA5-4BEBEECE4368}"/>
    <cellStyle name="Comma 24 2 6" xfId="42950" xr:uid="{884930BF-8E39-418E-983C-F0E4DC0B62D0}"/>
    <cellStyle name="Comma 24 3" xfId="692" xr:uid="{2AB05839-059A-41EE-B2BB-E827C2EFC71F}"/>
    <cellStyle name="Comma 24 3 2" xfId="2771" xr:uid="{403214B5-FF9F-4EFC-9CAE-84AE19366950}"/>
    <cellStyle name="Comma 24 3 2 2" xfId="25954" xr:uid="{C8951DAB-654C-4E1E-BB4F-F89014064EE3}"/>
    <cellStyle name="Comma 24 3 2 2 2" xfId="31042" xr:uid="{87ABB6E6-B6B9-4EF2-810F-64DDD1FECD12}"/>
    <cellStyle name="Comma 24 3 2 2 2 2" xfId="40519" xr:uid="{FF017F08-8D40-4D53-B6E2-70EE6B4F66EF}"/>
    <cellStyle name="Comma 24 3 2 2 3" xfId="35443" xr:uid="{E6AE316E-0FF6-4AAA-AD02-C6F0542E3C14}"/>
    <cellStyle name="Comma 24 3 2 3" xfId="42954" xr:uid="{3B836DAD-356C-4F30-B18E-F343CA25CB37}"/>
    <cellStyle name="Comma 24 3 3" xfId="2772" xr:uid="{D0E101BB-901E-4CA3-A4F8-5F67A75FE952}"/>
    <cellStyle name="Comma 24 3 3 2" xfId="42955" xr:uid="{4E44F1A4-4960-45AE-B3D2-45177DDDD3C1}"/>
    <cellStyle name="Comma 24 3 4" xfId="6532" xr:uid="{68601470-DECB-4F8E-B7C3-3770F612449D}"/>
    <cellStyle name="Comma 24 3 4 2" xfId="29122" xr:uid="{5A9C50D0-109C-44D2-BBF5-CFF7E5A04444}"/>
    <cellStyle name="Comma 24 3 4 2 2" xfId="38599" xr:uid="{8CF05691-42C1-420C-A1DD-890979025BED}"/>
    <cellStyle name="Comma 24 3 4 3" xfId="33523" xr:uid="{EAC80902-259F-40AA-B7A9-12B1B0441C8E}"/>
    <cellStyle name="Comma 24 3 5" xfId="2770" xr:uid="{C1AB22B5-9230-4D0E-9E28-57168ED56266}"/>
    <cellStyle name="Comma 24 3 6" xfId="42953" xr:uid="{F706D7F7-E64B-4730-8BC7-96C4CEED9BD8}"/>
    <cellStyle name="Comma 24 4" xfId="2773" xr:uid="{4334E46E-C814-421C-A67E-125070D94D13}"/>
    <cellStyle name="Comma 24 4 2" xfId="26238" xr:uid="{D9D104F6-064F-4148-A617-2152B016F376}"/>
    <cellStyle name="Comma 24 4 2 2" xfId="31326" xr:uid="{97530441-FC91-44EC-B463-C0F43F6A6208}"/>
    <cellStyle name="Comma 24 4 2 2 2" xfId="40803" xr:uid="{7229B8E6-5E07-41E4-9FC8-1F9396C863C0}"/>
    <cellStyle name="Comma 24 4 2 3" xfId="35727" xr:uid="{1ACEE3D5-ED82-4931-B53A-24FB55A1927E}"/>
    <cellStyle name="Comma 24 4 3" xfId="6819" xr:uid="{010D5985-5BE7-4740-A4C3-FE3872997051}"/>
    <cellStyle name="Comma 24 4 3 2" xfId="29410" xr:uid="{61AB0189-FDDF-4703-BCBA-6B244656D2EF}"/>
    <cellStyle name="Comma 24 4 3 2 2" xfId="38887" xr:uid="{C4B585FF-AA89-4B4D-9293-B63BF0C0DF49}"/>
    <cellStyle name="Comma 24 4 3 3" xfId="33811" xr:uid="{65DF4FC6-9F0C-40A6-86EB-8B18494C6E68}"/>
    <cellStyle name="Comma 24 4 4" xfId="42956" xr:uid="{9B54003B-5A28-459B-9AD8-582360772B9A}"/>
    <cellStyle name="Comma 24 5" xfId="2774" xr:uid="{719740A9-A1BB-45E7-963D-FFB12F3DF8FA}"/>
    <cellStyle name="Comma 24 5 2" xfId="26520" xr:uid="{28058C4A-3D0D-4A3E-BCDE-187CF95D5751}"/>
    <cellStyle name="Comma 24 5 2 2" xfId="31608" xr:uid="{222AE498-4DEB-4916-92EB-C0891356C62B}"/>
    <cellStyle name="Comma 24 5 2 2 2" xfId="41085" xr:uid="{E240CE0B-E62C-4B9F-BB68-550B5EF455FD}"/>
    <cellStyle name="Comma 24 5 2 3" xfId="36009" xr:uid="{E317770E-E14E-4927-BC59-73CF209441B7}"/>
    <cellStyle name="Comma 24 5 3" xfId="7122" xr:uid="{6D382B6C-5126-4A25-A9EF-1D4BA7EF57F4}"/>
    <cellStyle name="Comma 24 5 3 2" xfId="29712" xr:uid="{626A8DD2-6E6E-4105-87EA-FFA01C00429A}"/>
    <cellStyle name="Comma 24 5 3 2 2" xfId="39189" xr:uid="{34FBF4A8-2CB2-440B-9529-1BD6BF736D21}"/>
    <cellStyle name="Comma 24 5 3 3" xfId="34113" xr:uid="{CA871D8D-BCAF-400B-AE1E-4860108EFBD5}"/>
    <cellStyle name="Comma 24 5 4" xfId="42957" xr:uid="{576328A6-7371-403E-959B-5DC62DA713DA}"/>
    <cellStyle name="Comma 24 6" xfId="2775" xr:uid="{FE740709-511B-467F-AC39-8B14AE46AC2A}"/>
    <cellStyle name="Comma 24 6 2" xfId="9707" xr:uid="{D156BBD1-748B-49E3-A6A2-556CE7D4B510}"/>
    <cellStyle name="Comma 24 7" xfId="4857" xr:uid="{7D4C4343-9F54-4842-8338-86F8805AF627}"/>
    <cellStyle name="Comma 24 7 2" xfId="30460" xr:uid="{05FE824B-FB81-498C-8CCD-E05EB8F2E15F}"/>
    <cellStyle name="Comma 24 7 2 2" xfId="39937" xr:uid="{CC584A0F-F3A0-4D32-AA16-77B2C253A467}"/>
    <cellStyle name="Comma 24 7 3" xfId="25265" xr:uid="{AF59F0CE-6607-4C4B-8709-8C28B3887267}"/>
    <cellStyle name="Comma 24 7 4" xfId="34861" xr:uid="{2533D2F2-74BD-47F2-84A3-E56C6F848797}"/>
    <cellStyle name="Comma 24 8" xfId="5905" xr:uid="{2864025E-2591-42B4-9F9D-ABD552FBE1E5}"/>
    <cellStyle name="Comma 24 8 2" xfId="28522" xr:uid="{F628A514-480B-4734-91B9-37E93F036CFC}"/>
    <cellStyle name="Comma 24 8 2 2" xfId="37999" xr:uid="{3060369A-9B22-4F6B-9FF3-FF6FF6C64901}"/>
    <cellStyle name="Comma 24 8 3" xfId="32923" xr:uid="{880CE5A9-2C4B-4DA7-96F3-F97FB3505875}"/>
    <cellStyle name="Comma 24 9" xfId="27657" xr:uid="{C25FD8F5-0D4C-42C8-8AD3-B1F462625F77}"/>
    <cellStyle name="Comma 24 9 2" xfId="37142" xr:uid="{A2E47B78-A451-469E-B0B3-1D91E7F5C96D}"/>
    <cellStyle name="Comma 25" xfId="693" xr:uid="{9ED4B69E-08C8-4A2D-9A34-757F6AFC1745}"/>
    <cellStyle name="Comma 25 10" xfId="2776" xr:uid="{FC22B660-D8F5-430A-B621-3FE7C54F787D}"/>
    <cellStyle name="Comma 25 11" xfId="42958" xr:uid="{B15BD8A6-6617-48B1-959C-9ECA71492018}"/>
    <cellStyle name="Comma 25 2" xfId="694" xr:uid="{79DB86AF-9CE7-43D8-85B9-424A6ED14751}"/>
    <cellStyle name="Comma 25 2 2" xfId="2778" xr:uid="{189DD193-2E21-4937-9D63-481DA3C03F08}"/>
    <cellStyle name="Comma 25 2 2 2" xfId="9710" xr:uid="{48D15894-32DE-463F-9A7D-85B229A16933}"/>
    <cellStyle name="Comma 25 2 2 3" xfId="42960" xr:uid="{83A83AA5-9146-4395-A2FF-AC3A42DE7EC0}"/>
    <cellStyle name="Comma 25 2 3" xfId="2779" xr:uid="{E0DFFE43-FE15-4FB7-B82E-94228390D523}"/>
    <cellStyle name="Comma 25 2 3 2" xfId="25663" xr:uid="{C57B1339-1E84-44AE-8C4D-E465BBD99CC8}"/>
    <cellStyle name="Comma 25 2 3 2 2" xfId="30754" xr:uid="{8BD1CD2E-0443-4865-90BF-E73F790C28EF}"/>
    <cellStyle name="Comma 25 2 3 2 2 2" xfId="40231" xr:uid="{F17F4A7B-D13F-43E7-AD52-7C2CF1DF9D3A}"/>
    <cellStyle name="Comma 25 2 3 2 3" xfId="35155" xr:uid="{AE8E5F23-A9F0-42E7-BB0C-9D89304BB9DE}"/>
    <cellStyle name="Comma 25 2 3 3" xfId="42961" xr:uid="{6E0B587E-31FC-4D07-B7F4-43B54FB18909}"/>
    <cellStyle name="Comma 25 2 4" xfId="6234" xr:uid="{202BE91C-74E2-4937-97CE-262E3C32AE52}"/>
    <cellStyle name="Comma 25 2 4 2" xfId="28823" xr:uid="{9F3FE03B-073A-463E-B30F-0F279F934AF6}"/>
    <cellStyle name="Comma 25 2 4 2 2" xfId="38300" xr:uid="{E53BDB89-4C6C-4285-9E5D-386E3F2DDB3A}"/>
    <cellStyle name="Comma 25 2 4 3" xfId="33224" xr:uid="{20787A4B-76A6-4D2D-B5C2-57D75BDE3F5E}"/>
    <cellStyle name="Comma 25 2 5" xfId="2777" xr:uid="{778FCBC5-DDE7-4F13-BDD9-2A6109BFA175}"/>
    <cellStyle name="Comma 25 2 6" xfId="42959" xr:uid="{FB7BFE8D-C0AF-4375-A321-0A86E1CE3655}"/>
    <cellStyle name="Comma 25 3" xfId="2780" xr:uid="{8AD09405-C6CC-4133-B00C-9CAAF2D53C1B}"/>
    <cellStyle name="Comma 25 3 2" xfId="2781" xr:uid="{142FA12C-3434-41B8-83C4-BBD477381CC0}"/>
    <cellStyle name="Comma 25 3 2 2" xfId="25955" xr:uid="{5B568D5F-E6F8-4F7E-AA3D-B07447D6995B}"/>
    <cellStyle name="Comma 25 3 2 2 2" xfId="31043" xr:uid="{3C49C485-3685-4BE8-86A8-05090617D96D}"/>
    <cellStyle name="Comma 25 3 2 2 2 2" xfId="40520" xr:uid="{41082C66-B373-4824-ABE3-D6E834D05CDD}"/>
    <cellStyle name="Comma 25 3 2 2 3" xfId="35444" xr:uid="{1C891614-C9E5-4A77-B377-91EF71332EC0}"/>
    <cellStyle name="Comma 25 3 2 3" xfId="42963" xr:uid="{939B5D0F-AE8E-4AC6-A7B4-944159CCCA2D}"/>
    <cellStyle name="Comma 25 3 3" xfId="2782" xr:uid="{F8289036-98A6-4B7B-AB4C-1B0AFCCEA83D}"/>
    <cellStyle name="Comma 25 3 3 2" xfId="42964" xr:uid="{46F6215F-3207-4533-BC30-EDD09D4FEE1E}"/>
    <cellStyle name="Comma 25 3 4" xfId="6533" xr:uid="{4522AE29-7219-44F6-91BA-3FC8A7BDF0E0}"/>
    <cellStyle name="Comma 25 3 4 2" xfId="29123" xr:uid="{19D4F399-0E52-4450-90F3-B132E789E448}"/>
    <cellStyle name="Comma 25 3 4 2 2" xfId="38600" xr:uid="{E8609394-EECC-46FE-B8F9-DB6AB233673E}"/>
    <cellStyle name="Comma 25 3 4 3" xfId="33524" xr:uid="{69503977-FF73-4905-B79F-8552366E2600}"/>
    <cellStyle name="Comma 25 3 5" xfId="42962" xr:uid="{9859C37A-397F-40E0-B9DB-AF7EEBAB40E6}"/>
    <cellStyle name="Comma 25 4" xfId="2783" xr:uid="{0B7D6D0C-F087-47B3-A0D5-04E7680FAEF5}"/>
    <cellStyle name="Comma 25 4 2" xfId="26239" xr:uid="{79A6401F-EF07-4D6B-B9AC-8BEE33D3A076}"/>
    <cellStyle name="Comma 25 4 2 2" xfId="31327" xr:uid="{EC89FE04-F11D-4074-A32D-2E869C034F80}"/>
    <cellStyle name="Comma 25 4 2 2 2" xfId="40804" xr:uid="{6E6E2296-2341-4473-91E6-2D760846086E}"/>
    <cellStyle name="Comma 25 4 2 3" xfId="35728" xr:uid="{D1336B55-B928-4247-81F1-197B4CC32DA4}"/>
    <cellStyle name="Comma 25 4 3" xfId="6820" xr:uid="{97FACE3B-3741-42C6-B746-18802AA99C8A}"/>
    <cellStyle name="Comma 25 4 3 2" xfId="29411" xr:uid="{1EAC5023-21E6-46E3-99BD-9F3E580F4B7C}"/>
    <cellStyle name="Comma 25 4 3 2 2" xfId="38888" xr:uid="{4CB85FF6-BE95-499C-8ECD-D364AC4E7900}"/>
    <cellStyle name="Comma 25 4 3 3" xfId="33812" xr:uid="{0B09A64D-14E9-41B5-A863-90A850179941}"/>
    <cellStyle name="Comma 25 4 4" xfId="42965" xr:uid="{195C994D-E8E1-4B95-B271-6B7DDB293185}"/>
    <cellStyle name="Comma 25 5" xfId="2784" xr:uid="{6206F94A-DBFB-4A1A-B3D5-36BBCB8C7A2C}"/>
    <cellStyle name="Comma 25 5 2" xfId="26521" xr:uid="{7C08DEAD-CE89-4B88-ADCB-0A07831FCC5F}"/>
    <cellStyle name="Comma 25 5 2 2" xfId="31609" xr:uid="{09A954DF-D497-4D1A-901E-65D72589BD1E}"/>
    <cellStyle name="Comma 25 5 2 2 2" xfId="41086" xr:uid="{A8BE8727-AB63-471D-AC75-24438103BA68}"/>
    <cellStyle name="Comma 25 5 2 3" xfId="36010" xr:uid="{C6DDE50B-D0A2-4587-A334-196352DE5A61}"/>
    <cellStyle name="Comma 25 5 3" xfId="7123" xr:uid="{EB114976-16C6-4F5B-9A60-122FCAAA0CFD}"/>
    <cellStyle name="Comma 25 5 3 2" xfId="29713" xr:uid="{C8437F03-8465-4E8A-B7BE-A664295C3575}"/>
    <cellStyle name="Comma 25 5 3 2 2" xfId="39190" xr:uid="{DA5ABBB3-262F-4CB4-88A9-2954EC5A2612}"/>
    <cellStyle name="Comma 25 5 3 3" xfId="34114" xr:uid="{9AD8F680-F727-4556-AF89-5D1777F3FCC8}"/>
    <cellStyle name="Comma 25 5 4" xfId="42966" xr:uid="{7E51E5F9-2C79-4066-937C-94B2800DD100}"/>
    <cellStyle name="Comma 25 6" xfId="9709" xr:uid="{980726C6-3B56-4235-AE48-C68C4FD84553}"/>
    <cellStyle name="Comma 25 6 2" xfId="42967" xr:uid="{F147D071-6AB8-428F-9B05-BE3106AAEA1D}"/>
    <cellStyle name="Comma 25 7" xfId="25266" xr:uid="{55A0D1D5-E76F-44D7-8DB1-BA71295EDCAB}"/>
    <cellStyle name="Comma 25 7 2" xfId="30461" xr:uid="{ED53969F-FF66-4EC4-99CF-03BF6F7B59BB}"/>
    <cellStyle name="Comma 25 7 2 2" xfId="39938" xr:uid="{95D82634-77CC-426D-9E94-D32F23157C0E}"/>
    <cellStyle name="Comma 25 7 3" xfId="34862" xr:uid="{E623B02F-5436-4EAA-84FE-863ECD2890E4}"/>
    <cellStyle name="Comma 25 8" xfId="5906" xr:uid="{46119C5A-44E2-4AB1-8E59-D53E1BE3F361}"/>
    <cellStyle name="Comma 25 8 2" xfId="28523" xr:uid="{E83B7876-A170-4FD8-8CFE-CF2AA19EFCA3}"/>
    <cellStyle name="Comma 25 8 2 2" xfId="38000" xr:uid="{83E4310B-1047-4FF5-911B-A252C027566E}"/>
    <cellStyle name="Comma 25 8 3" xfId="32924" xr:uid="{065B6BCF-AC5C-425F-8A35-034BCE2B38CB}"/>
    <cellStyle name="Comma 25 9" xfId="5637" xr:uid="{E0CA27AD-6AFA-4722-A113-625FD32B99B5}"/>
    <cellStyle name="Comma 25 9 2" xfId="28276" xr:uid="{DA110BA1-2624-4482-8227-06F65D2F7B89}"/>
    <cellStyle name="Comma 25 9 2 2" xfId="37753" xr:uid="{A4C376E6-42C4-4CEA-9E74-DED79834BF90}"/>
    <cellStyle name="Comma 25 9 3" xfId="27364" xr:uid="{FE147324-74C3-4099-94DE-F7522B82AD58}"/>
    <cellStyle name="Comma 25 9 3 2" xfId="36852" xr:uid="{6D2F3D78-E088-41B9-BA96-E74A45055333}"/>
    <cellStyle name="Comma 25 9 4" xfId="32674" xr:uid="{28723C37-6139-4706-84CB-94E9CC4FA2C0}"/>
    <cellStyle name="Comma 26" xfId="83" xr:uid="{082AA1C4-6EB4-4C53-94C7-1D248D930D36}"/>
    <cellStyle name="Comma 26 10" xfId="2785" xr:uid="{F96860D1-BBCA-4EF8-AE09-C03179F29754}"/>
    <cellStyle name="Comma 26 11" xfId="41991" xr:uid="{542A5BC3-F5EE-46DA-ABEA-79BA0041497E}"/>
    <cellStyle name="Comma 26 2" xfId="1389" xr:uid="{B85D7DD3-9FCC-4E1D-B1E0-E20CCBEF46D2}"/>
    <cellStyle name="Comma 26 2 2" xfId="9712" xr:uid="{F7CCFB44-27FD-45A0-85DE-3DB2DFD20C6A}"/>
    <cellStyle name="Comma 26 2 3" xfId="25814" xr:uid="{51AC39A3-9ADE-4EB7-BA4F-E194CF287888}"/>
    <cellStyle name="Comma 26 2 3 2" xfId="30903" xr:uid="{4FD9FBF4-9521-40FE-8968-0C340EFC0EDC}"/>
    <cellStyle name="Comma 26 2 3 2 2" xfId="40380" xr:uid="{66538C3F-F9CA-4069-8553-550BCD38CAFB}"/>
    <cellStyle name="Comma 26 2 3 3" xfId="35304" xr:uid="{8E98FAC7-7198-4F0A-B1A6-77ED4BE6E946}"/>
    <cellStyle name="Comma 26 2 4" xfId="6387" xr:uid="{BD0B5096-3AEC-4A02-9C22-E49441B70F74}"/>
    <cellStyle name="Comma 26 2 4 2" xfId="28975" xr:uid="{3344783A-194B-4321-A2AC-130E21E9FC09}"/>
    <cellStyle name="Comma 26 2 4 2 2" xfId="38452" xr:uid="{AC34D022-59D1-4803-8CB2-AF96FF3E48E5}"/>
    <cellStyle name="Comma 26 2 4 3" xfId="33376" xr:uid="{AB53D0F9-DD3D-49D0-8C52-925AB3C728EC}"/>
    <cellStyle name="Comma 26 2 5" xfId="2786" xr:uid="{CEAF6CD5-E803-46DD-878F-09657167680C}"/>
    <cellStyle name="Comma 26 2 6" xfId="42969" xr:uid="{78284C0A-5B2C-4A3E-9DC3-60FA13A4A60A}"/>
    <cellStyle name="Comma 26 3" xfId="695" xr:uid="{2773F500-01AB-43F8-B63D-F8A417E0CAFB}"/>
    <cellStyle name="Comma 26 3 2" xfId="6675" xr:uid="{49EB84C4-87D5-49FF-8C37-AC8E77ABCDE4}"/>
    <cellStyle name="Comma 26 3 2 2" xfId="29265" xr:uid="{02234D68-96BC-479C-A715-742F648D83B4}"/>
    <cellStyle name="Comma 26 3 2 2 2" xfId="38742" xr:uid="{F6D454A4-7A00-4CC1-9467-F91A2064F009}"/>
    <cellStyle name="Comma 26 3 2 3" xfId="33666" xr:uid="{1D41BDA7-C4F1-46B1-9C46-526022D96FB0}"/>
    <cellStyle name="Comma 26 3 3" xfId="2787" xr:uid="{0DD24568-7F65-4013-8159-1D2E73833DCB}"/>
    <cellStyle name="Comma 26 3 4" xfId="42970" xr:uid="{22B23E01-33F2-4F4C-8CDE-A43C1CD0FBB8}"/>
    <cellStyle name="Comma 26 4" xfId="245" xr:uid="{0D8B9A77-174E-48F9-BFCB-72C115BD42B7}"/>
    <cellStyle name="Comma 26 4 2" xfId="29564" xr:uid="{31F29F4A-DDE6-4541-BDB1-475D43C83FA6}"/>
    <cellStyle name="Comma 26 4 2 2" xfId="39041" xr:uid="{CFED896C-F43E-4984-9FF5-63298108F2CC}"/>
    <cellStyle name="Comma 26 4 3" xfId="33965" xr:uid="{95C27A51-2B82-4685-AE14-1D3ED005A52E}"/>
    <cellStyle name="Comma 26 4 4" xfId="6973" xr:uid="{5A42B401-2F9C-4907-B1BB-652C1302E4A6}"/>
    <cellStyle name="Comma 26 4 5" xfId="42968" xr:uid="{71AA2938-414E-4333-BF53-584DED940337}"/>
    <cellStyle name="Comma 26 5" xfId="7275" xr:uid="{5323650E-648A-4432-B3E9-647D9CBAB036}"/>
    <cellStyle name="Comma 26 5 2" xfId="29865" xr:uid="{D5C7E467-2AE5-4FC2-ABA3-109D4384462F}"/>
    <cellStyle name="Comma 26 5 2 2" xfId="39342" xr:uid="{F94EC76B-0A1F-4DA4-BC9C-463DC0BD48A7}"/>
    <cellStyle name="Comma 26 5 3" xfId="34266" xr:uid="{070E08A4-DD7F-4465-B7C6-E2AB431E1291}"/>
    <cellStyle name="Comma 26 6" xfId="9711" xr:uid="{9323B436-140D-4530-8446-DBC22DAFD9FE}"/>
    <cellStyle name="Comma 26 7" xfId="25517" xr:uid="{FCDC13BE-89F1-4320-8D28-EC5BD7613746}"/>
    <cellStyle name="Comma 26 7 2" xfId="30613" xr:uid="{438928D1-5629-4195-82C7-91DA4F295A08}"/>
    <cellStyle name="Comma 26 7 2 2" xfId="40090" xr:uid="{572E4D1A-5FA6-4409-8F2F-28DE3576B7B2}"/>
    <cellStyle name="Comma 26 7 3" xfId="35014" xr:uid="{37C0DABB-4D70-46AB-A85E-2B46A4A4436F}"/>
    <cellStyle name="Comma 26 8" xfId="6081" xr:uid="{528B059F-17B3-4BA8-BF12-A2140FF35B89}"/>
    <cellStyle name="Comma 26 8 2" xfId="28677" xr:uid="{301F6856-1643-4426-AB19-7ACCA0B04397}"/>
    <cellStyle name="Comma 26 8 2 2" xfId="38154" xr:uid="{774D4C79-086A-4438-9BCD-F91F58417E52}"/>
    <cellStyle name="Comma 26 8 3" xfId="33078" xr:uid="{EA8D4F03-ACD2-43CC-BDA5-3E1D82A913EB}"/>
    <cellStyle name="Comma 26 9" xfId="5744" xr:uid="{AF259A38-D085-48F0-9C40-D746FC40492F}"/>
    <cellStyle name="Comma 26 9 2" xfId="28375" xr:uid="{77221A7D-EEA4-40B0-9625-2FC38BE7A5C9}"/>
    <cellStyle name="Comma 26 9 2 2" xfId="37852" xr:uid="{C22CA6FD-34CA-4754-A27C-05E214C5FB23}"/>
    <cellStyle name="Comma 26 9 3" xfId="32776" xr:uid="{F5559E5F-0198-4439-ACA0-8B583832F005}"/>
    <cellStyle name="Comma 27" xfId="696" xr:uid="{10BCB8D2-A857-48DA-9623-356E3876F3D2}"/>
    <cellStyle name="Comma 27 2" xfId="2789" xr:uid="{2678B87B-9E6D-490B-82A4-DC2B6067F98D}"/>
    <cellStyle name="Comma 27 2 2" xfId="42972" xr:uid="{13880244-258F-4F6A-BBA2-049E37E2211A}"/>
    <cellStyle name="Comma 27 3" xfId="2790" xr:uid="{E3072BAE-0D19-43D5-BF72-5C69773D9CB6}"/>
    <cellStyle name="Comma 27 3 2" xfId="42973" xr:uid="{0715968A-9B2D-40C5-AF41-EF122D344A55}"/>
    <cellStyle name="Comma 27 4" xfId="9713" xr:uid="{951DC4F6-70B4-4A85-83CC-C878027FF64E}"/>
    <cellStyle name="Comma 27 5" xfId="2788" xr:uid="{D9599B0E-4E3E-447B-9210-3CF61796088C}"/>
    <cellStyle name="Comma 27 6" xfId="42971" xr:uid="{9354E2F0-92AD-4777-9B5C-D4147446EEAF}"/>
    <cellStyle name="Comma 28" xfId="697" xr:uid="{D33535A3-E661-4F68-9DFB-E81B662F8803}"/>
    <cellStyle name="Comma 28 2" xfId="2792" xr:uid="{D780113A-1469-4759-A8BA-1D8E84C1A02C}"/>
    <cellStyle name="Comma 28 2 2" xfId="42975" xr:uid="{5660BF7C-EF9E-4B2A-8F2F-662C8BC27F27}"/>
    <cellStyle name="Comma 28 3" xfId="2793" xr:uid="{F25DEA0B-8CD9-4C88-AA21-23EBD9D1621D}"/>
    <cellStyle name="Comma 28 3 2" xfId="42976" xr:uid="{C17CC9B4-7090-437A-90A1-EC287B699B46}"/>
    <cellStyle name="Comma 28 4" xfId="9714" xr:uid="{0E0E3A91-5D2B-4216-91BE-4575546CE3AD}"/>
    <cellStyle name="Comma 28 5" xfId="2791" xr:uid="{E609A555-3744-4123-AB4B-F11A5AE1336C}"/>
    <cellStyle name="Comma 28 6" xfId="42974" xr:uid="{F5D55F6B-A181-4957-90CA-E8402C217F5C}"/>
    <cellStyle name="Comma 29" xfId="698" xr:uid="{B647983D-7388-4FDA-8FAF-B1D5CAD8984C}"/>
    <cellStyle name="Comma 29 2" xfId="9715" xr:uid="{3B9FFD03-1586-44E5-97FF-328A83CE5232}"/>
    <cellStyle name="Comma 29 3" xfId="2794" xr:uid="{8218C27C-0FF8-4A8F-B4B5-899EE623B149}"/>
    <cellStyle name="Comma 3" xfId="7" xr:uid="{00000000-0005-0000-0000-000006000000}"/>
    <cellStyle name="Comma 3 10" xfId="699" xr:uid="{2ECC13A8-9303-44C4-A7D1-620B194D650F}"/>
    <cellStyle name="Comma 3 10 2" xfId="9718" xr:uid="{4B79013F-0AFC-44CF-863C-5A91AA181A39}"/>
    <cellStyle name="Comma 3 10 2 2" xfId="9719" xr:uid="{C43F4657-C2DE-4559-A859-9FE27DFB2C98}"/>
    <cellStyle name="Comma 3 10 3" xfId="9720" xr:uid="{26847FAB-6A56-491E-8735-18F1D9F4C945}"/>
    <cellStyle name="Comma 3 10 4" xfId="9717" xr:uid="{3567B375-80B2-4335-8667-A8EC6E064318}"/>
    <cellStyle name="Comma 3 10 5" xfId="25836" xr:uid="{09DA8086-FF77-42B3-876F-93594D7BD4D2}"/>
    <cellStyle name="Comma 3 10 5 2" xfId="30924" xr:uid="{DBBA47BD-1757-4290-A9AC-569C0D1A8215}"/>
    <cellStyle name="Comma 3 10 5 2 2" xfId="40401" xr:uid="{5BF2EF4B-26FA-4A50-B6A3-448FAB0C0026}"/>
    <cellStyle name="Comma 3 10 5 3" xfId="35325" xr:uid="{E6783F1F-3116-4441-AA3C-B9FFC8F3858B}"/>
    <cellStyle name="Comma 3 10 6" xfId="6410" xr:uid="{3EFC3A05-A5CF-405B-916A-134BE2CE3303}"/>
    <cellStyle name="Comma 3 10 6 2" xfId="28999" xr:uid="{C81B0CD3-EEDB-46CA-86F3-DAD7373C8CAB}"/>
    <cellStyle name="Comma 3 10 6 2 2" xfId="38476" xr:uid="{6F3327AA-CDBB-415A-B8DB-2575319FDCDB}"/>
    <cellStyle name="Comma 3 10 6 3" xfId="33400" xr:uid="{7D0D788E-8F37-4A45-81BA-13CEDF064135}"/>
    <cellStyle name="Comma 3 10 7" xfId="2796" xr:uid="{ACA7DE4A-A8A6-4B9A-B339-8A64248A0F67}"/>
    <cellStyle name="Comma 3 10 8" xfId="42978" xr:uid="{00B17EAF-36E5-4310-9E04-8A0A739B746B}"/>
    <cellStyle name="Comma 3 11" xfId="2797" xr:uid="{3F7F84ED-FABF-42F3-89FE-E54754F376C2}"/>
    <cellStyle name="Comma 3 11 2" xfId="9722" xr:uid="{0C2FAD0C-CE6A-4BD8-AD44-2B6E1FCA44A1}"/>
    <cellStyle name="Comma 3 11 3" xfId="9723" xr:uid="{B7BFE094-EF5D-4FDA-9F54-F3BF55D100F7}"/>
    <cellStyle name="Comma 3 11 4" xfId="9721" xr:uid="{E013DFA5-3A04-43B0-A5D2-851DEA756A6F}"/>
    <cellStyle name="Comma 3 11 5" xfId="26122" xr:uid="{14EE77A7-F30E-406F-AD2D-6CD480608A28}"/>
    <cellStyle name="Comma 3 11 5 2" xfId="31210" xr:uid="{39C05D5D-317F-4F8A-9E0D-1C9859D7E69C}"/>
    <cellStyle name="Comma 3 11 5 2 2" xfId="40687" xr:uid="{37CF39E9-9BBE-4AC4-B536-A8C40FAE40A5}"/>
    <cellStyle name="Comma 3 11 5 3" xfId="35611" xr:uid="{193BA9D1-E7CC-4731-9787-238D1E7F4F34}"/>
    <cellStyle name="Comma 3 11 6" xfId="6699" xr:uid="{3720F38F-2499-4FC8-BF34-73F50F319A56}"/>
    <cellStyle name="Comma 3 11 6 2" xfId="29289" xr:uid="{4DAEA64B-C478-4E9B-98D7-DCAC0A3F9561}"/>
    <cellStyle name="Comma 3 11 6 2 2" xfId="38766" xr:uid="{5097CE6A-CFA1-42B4-BC20-948A1A4BD633}"/>
    <cellStyle name="Comma 3 11 6 3" xfId="33690" xr:uid="{D7AE587D-C27B-4A25-9F3B-70D5531B487E}"/>
    <cellStyle name="Comma 3 11 7" xfId="42979" xr:uid="{0F9E9F98-D4C4-4684-AECB-A21286EA6871}"/>
    <cellStyle name="Comma 3 12" xfId="2798" xr:uid="{51EDBC6F-DEE5-4BA0-9383-18507EF7E5D7}"/>
    <cellStyle name="Comma 3 12 2" xfId="9724" xr:uid="{BB42EB07-1BCC-4539-9C4B-523FF65F0CF8}"/>
    <cellStyle name="Comma 3 12 3" xfId="26404" xr:uid="{1E7FFB8F-5545-4D68-BD3B-977ADE3D008E}"/>
    <cellStyle name="Comma 3 12 3 2" xfId="31492" xr:uid="{1B32DB39-7280-4F83-880D-AB1A8D04D915}"/>
    <cellStyle name="Comma 3 12 3 2 2" xfId="40969" xr:uid="{3D14A3F7-B626-40F8-88E9-1F5176BAE94A}"/>
    <cellStyle name="Comma 3 12 3 3" xfId="35893" xr:uid="{3B686838-4449-433C-A1BC-10888A40F547}"/>
    <cellStyle name="Comma 3 12 4" xfId="6998" xr:uid="{3D0A4C1C-297F-44DC-98C4-6194409BD311}"/>
    <cellStyle name="Comma 3 12 4 2" xfId="29589" xr:uid="{02EA0215-66AA-4DFB-BEFA-BE2E638317AB}"/>
    <cellStyle name="Comma 3 12 4 2 2" xfId="39066" xr:uid="{FB13B27C-2E33-4298-8439-036A7F8B42B9}"/>
    <cellStyle name="Comma 3 12 4 3" xfId="33990" xr:uid="{98BA0BC4-2067-40C8-ACFF-C46D5B69B69C}"/>
    <cellStyle name="Comma 3 12 5" xfId="42980" xr:uid="{449B8E1F-B8C2-4543-BA22-E176A50CDCBF}"/>
    <cellStyle name="Comma 3 13" xfId="2799" xr:uid="{6860958E-1E88-452C-A897-A050AAE74C5E}"/>
    <cellStyle name="Comma 3 13 2" xfId="4858" xr:uid="{46EA3498-41D7-48C8-9ABE-65C25BFD1EF3}"/>
    <cellStyle name="Comma 3 13 2 2" xfId="27151" xr:uid="{A228D644-AEEC-4F4C-BBF3-05F669C362C5}"/>
    <cellStyle name="Comma 3 13 2 2 2" xfId="36639" xr:uid="{C1745847-7B39-498A-9D49-4DB288CF9131}"/>
    <cellStyle name="Comma 3 13 2 3" xfId="9726" xr:uid="{6C1F0AA6-9826-4DC0-9804-DA9065B9628C}"/>
    <cellStyle name="Comma 3 13 3" xfId="9727" xr:uid="{0C79D351-1C4E-4181-BC7A-B3A126EF29A3}"/>
    <cellStyle name="Comma 3 13 4" xfId="9725" xr:uid="{BC13EE08-A303-497B-95EA-8D9C15E4F0AB}"/>
    <cellStyle name="Comma 3 13 5" xfId="27656" xr:uid="{6ADE737B-62FC-423E-8934-C74EA041D187}"/>
    <cellStyle name="Comma 3 13 5 2" xfId="37141" xr:uid="{6DC0E8CC-2826-443E-9C72-B63429E41963}"/>
    <cellStyle name="Comma 3 13 6" xfId="27937" xr:uid="{23039A54-E191-4F16-9EC5-EB4B9B349877}"/>
    <cellStyle name="Comma 3 13 6 2" xfId="37414" xr:uid="{E72ACEF6-4C46-4C64-8BA7-DF859D5EB2B7}"/>
    <cellStyle name="Comma 3 13 7" xfId="5285" xr:uid="{861C3171-4A55-4C8D-9060-25100163C53D}"/>
    <cellStyle name="Comma 3 13 8" xfId="32322" xr:uid="{2B561703-A9E2-4546-8F0E-5FF032E0896E}"/>
    <cellStyle name="Comma 3 13 9" xfId="42977" xr:uid="{0EEED12C-470C-448C-9651-212972B38810}"/>
    <cellStyle name="Comma 3 14" xfId="2795" xr:uid="{643586FA-7E3F-4F45-A061-258DF24EB4B1}"/>
    <cellStyle name="Comma 3 14 2" xfId="27815" xr:uid="{ED2549BA-6EB6-46E4-B1F0-F269F1B71086}"/>
    <cellStyle name="Comma 3 14 3" xfId="9716" xr:uid="{DC320402-9BC1-497D-B0B1-8B7DA0E42EFC}"/>
    <cellStyle name="Comma 3 15" xfId="7289" xr:uid="{181298C4-B80B-47D9-A531-A9A9E478E688}"/>
    <cellStyle name="Comma 3 16" xfId="25107" xr:uid="{BCE6B2C9-D0D2-45D3-9681-3EB5456C59D4}"/>
    <cellStyle name="Comma 3 16 2" xfId="30338" xr:uid="{F8160C65-4E36-4628-A198-6EE96A841594}"/>
    <cellStyle name="Comma 3 16 2 2" xfId="39815" xr:uid="{02D3BFA0-B26A-4966-9FC3-BF7D6EEFCBED}"/>
    <cellStyle name="Comma 3 16 3" xfId="34739" xr:uid="{402F82A1-8C75-4983-B4B7-727E202FE81F}"/>
    <cellStyle name="Comma 3 17" xfId="5773" xr:uid="{3866383E-1453-4243-93BA-400CBB4C9F70}"/>
    <cellStyle name="Comma 3 17 2" xfId="28399" xr:uid="{2300EC46-6A37-4755-9DAE-D7E0097073D6}"/>
    <cellStyle name="Comma 3 17 2 2" xfId="37876" xr:uid="{68ACD213-580A-4953-BE6C-46FC62E99D36}"/>
    <cellStyle name="Comma 3 17 3" xfId="32800" xr:uid="{7B01008C-ED87-42C1-8204-8D2A8784C588}"/>
    <cellStyle name="Comma 3 18" xfId="1586" xr:uid="{47A04C2E-78E0-470F-A8D4-A66D8A15D278}"/>
    <cellStyle name="Comma 3 19" xfId="41724" xr:uid="{F6726713-BFEA-4F2E-A9C7-3FEB7C286A66}"/>
    <cellStyle name="Comma 3 2" xfId="8" xr:uid="{00000000-0005-0000-0000-000007000000}"/>
    <cellStyle name="Comma 3 2 10" xfId="2801" xr:uid="{27220C7A-C793-4E9B-927C-62259EA5F79A}"/>
    <cellStyle name="Comma 3 2 10 2" xfId="25098" xr:uid="{53445681-3977-4832-B0F9-47D84B9ED388}"/>
    <cellStyle name="Comma 3 2 10 2 2" xfId="30330" xr:uid="{52399EAD-7BD4-4BEF-8B80-060A92FBA872}"/>
    <cellStyle name="Comma 3 2 10 2 2 2" xfId="39807" xr:uid="{0FCCBC4F-A9B2-4C8F-8110-AE8666B31C21}"/>
    <cellStyle name="Comma 3 2 10 2 3" xfId="34731" xr:uid="{704D8A47-B1A7-4F8E-A668-8F12684028D8}"/>
    <cellStyle name="Comma 3 2 10 3" xfId="42982" xr:uid="{21AB1203-E1AC-41EA-8B70-9B84DDDBFE9F}"/>
    <cellStyle name="Comma 3 2 11" xfId="2802" xr:uid="{5CC74494-6749-46C0-BA7E-874A520910BE}"/>
    <cellStyle name="Comma 3 2 11 2" xfId="5765" xr:uid="{BBC410F2-CFC7-49D6-AEEE-939896707FC1}"/>
    <cellStyle name="Comma 3 2 11 2 2" xfId="28391" xr:uid="{3421155B-CEC6-4348-9F05-FA05247F8559}"/>
    <cellStyle name="Comma 3 2 11 2 2 2" xfId="37868" xr:uid="{EE3B3667-7EE2-4FF5-B8D2-782F6A2AD09F}"/>
    <cellStyle name="Comma 3 2 11 2 3" xfId="32792" xr:uid="{7ACDE93B-AA3C-489A-AA3D-D2D8B77F5B33}"/>
    <cellStyle name="Comma 3 2 11 3" xfId="42981" xr:uid="{134591FF-82D5-4682-B040-FF12C79EF16A}"/>
    <cellStyle name="Comma 3 2 12" xfId="4859" xr:uid="{6C293D4D-DC78-4029-BD42-F436E064543C}"/>
    <cellStyle name="Comma 3 2 12 2" xfId="27655" xr:uid="{4BAFCDA3-3D87-4CB8-9B81-ED627325C974}"/>
    <cellStyle name="Comma 3 2 12 3" xfId="37140" xr:uid="{75F604D0-B1CB-4D6B-8AAA-A1EF0B77D395}"/>
    <cellStyle name="Comma 3 2 13" xfId="27938" xr:uid="{07B1BC26-2EC2-495A-A688-AD558BA354CB}"/>
    <cellStyle name="Comma 3 2 13 2" xfId="37415" xr:uid="{F890C9DB-7442-46D9-843E-69ED5F11A58C}"/>
    <cellStyle name="Comma 3 2 14" xfId="5286" xr:uid="{2EA226BD-7F31-49A8-B3BB-910EF87AC4B1}"/>
    <cellStyle name="Comma 3 2 15" xfId="32323" xr:uid="{1A8F0E66-41C7-46A0-AD84-A6D84617734A}"/>
    <cellStyle name="Comma 3 2 16" xfId="2800" xr:uid="{47C0BB77-7AF5-4B53-B968-3C1B136D6C05}"/>
    <cellStyle name="Comma 3 2 17" xfId="41746" xr:uid="{0BA98F8D-7DFF-4EA9-977E-9986866CD008}"/>
    <cellStyle name="Comma 3 2 18" xfId="700" xr:uid="{A83173A5-B5D9-4992-9C3C-CC00D52D4BFD}"/>
    <cellStyle name="Comma 3 2 2" xfId="701" xr:uid="{5CA6A535-CF83-46D8-99A9-DE993CA45807}"/>
    <cellStyle name="Comma 3 2 2 10" xfId="41813" xr:uid="{3280538D-8F4F-484C-90A1-3C9E38F3E891}"/>
    <cellStyle name="Comma 3 2 2 2" xfId="5152" xr:uid="{0B82A903-5758-460D-8635-D51D6035556E}"/>
    <cellStyle name="Comma 3 2 2 2 2" xfId="9730" xr:uid="{EDB36A3A-BF21-42AF-9A5A-8A0DCBAE298B}"/>
    <cellStyle name="Comma 3 2 2 2 3" xfId="25268" xr:uid="{40205C4C-3FD7-4E35-9C12-6BAF2B880F37}"/>
    <cellStyle name="Comma 3 2 2 2 4" xfId="5908" xr:uid="{D9B9F02B-FBA4-4FEF-A02C-51EC5587070B}"/>
    <cellStyle name="Comma 3 2 2 2 5" xfId="28226" xr:uid="{E00F0EB9-1969-4FEA-825D-9FF6FAE0DDA7}"/>
    <cellStyle name="Comma 3 2 2 2 5 2" xfId="37703" xr:uid="{B0758479-1EC9-4339-AD1F-96B868006FD9}"/>
    <cellStyle name="Comma 3 2 2 2 6" xfId="5574" xr:uid="{0928089C-70E1-402C-8AF0-1C3C4D383661}"/>
    <cellStyle name="Comma 3 2 2 2 7" xfId="32611" xr:uid="{CD738CFB-A098-46EA-A177-F274043F6CB9}"/>
    <cellStyle name="Comma 3 2 2 2 8" xfId="42984" xr:uid="{D6ED6669-7770-4012-B2CA-BE9FF1EF16F2}"/>
    <cellStyle name="Comma 3 2 2 3" xfId="6127" xr:uid="{2AF9A485-4154-423D-9C70-F58814480799}"/>
    <cellStyle name="Comma 3 2 2 3 2" xfId="9731" xr:uid="{715C2250-BADD-4FD2-911B-A63DA2EA6900}"/>
    <cellStyle name="Comma 3 2 2 3 3" xfId="25560" xr:uid="{BDA8860E-22A1-4612-B6F2-320EC255BF23}"/>
    <cellStyle name="Comma 3 2 2 3 3 2" xfId="30653" xr:uid="{7C294FB2-49AA-4C34-BEAF-840C003085A7}"/>
    <cellStyle name="Comma 3 2 2 3 3 2 2" xfId="40130" xr:uid="{E0768986-0542-4906-8B92-7C97BED8786D}"/>
    <cellStyle name="Comma 3 2 2 3 3 3" xfId="35054" xr:uid="{1F01222C-E80A-43AD-A0D6-CA1C24D895B1}"/>
    <cellStyle name="Comma 3 2 2 3 4" xfId="28719" xr:uid="{4670D01A-A29E-4EB8-9035-6DA6EF9FEB92}"/>
    <cellStyle name="Comma 3 2 2 3 4 2" xfId="38196" xr:uid="{99CB8550-ACF3-433A-969C-540B13B7B0B8}"/>
    <cellStyle name="Comma 3 2 2 3 5" xfId="33120" xr:uid="{FA832D49-CCE9-48E1-B8E9-5B81FE3E04C3}"/>
    <cellStyle name="Comma 3 2 2 3 6" xfId="42985" xr:uid="{97634517-B8F2-456E-BE4E-D030D1D75C23}"/>
    <cellStyle name="Comma 3 2 2 4" xfId="6429" xr:uid="{2FE69FD2-E855-4C9B-8E83-867EF661935D}"/>
    <cellStyle name="Comma 3 2 2 4 2" xfId="29019" xr:uid="{6E84E817-224E-4F8B-B88E-284C98DB9BBE}"/>
    <cellStyle name="Comma 3 2 2 4 2 2" xfId="38496" xr:uid="{62B756E8-C6F6-456A-A047-AA6D425247AC}"/>
    <cellStyle name="Comma 3 2 2 4 3" xfId="33420" xr:uid="{2307B8A8-3FA5-4003-A3CE-81925FE59E54}"/>
    <cellStyle name="Comma 3 2 2 4 4" xfId="42983" xr:uid="{2B061166-935C-4030-980A-33CB75428B13}"/>
    <cellStyle name="Comma 3 2 2 5" xfId="6717" xr:uid="{D71FF8FB-6F81-4F4C-8FA3-CE62BE436705}"/>
    <cellStyle name="Comma 3 2 2 5 2" xfId="29308" xr:uid="{09E83C84-254D-4492-A1EC-B5FC1C672ACE}"/>
    <cellStyle name="Comma 3 2 2 5 2 2" xfId="38785" xr:uid="{BC476AEF-81FE-4F15-A786-56B3DF8A5BEB}"/>
    <cellStyle name="Comma 3 2 2 5 3" xfId="33709" xr:uid="{B1DB71B9-74A7-49C5-A6AF-4540DD019307}"/>
    <cellStyle name="Comma 3 2 2 6" xfId="7018" xr:uid="{7B48D479-D3F6-4179-BA32-6BAE517EB5CB}"/>
    <cellStyle name="Comma 3 2 2 6 2" xfId="29609" xr:uid="{3186D943-DB0D-43CF-9B9C-F5A6CF1F23F2}"/>
    <cellStyle name="Comma 3 2 2 6 2 2" xfId="39086" xr:uid="{1C9C7556-0A03-46DA-913D-1778EA4BEB36}"/>
    <cellStyle name="Comma 3 2 2 6 3" xfId="34010" xr:uid="{C001F23C-D34C-49C8-B508-0458A711DF4E}"/>
    <cellStyle name="Comma 3 2 2 7" xfId="9729" xr:uid="{F6EF6242-E0E4-4E79-B857-B1804A17EECA}"/>
    <cellStyle name="Comma 3 2 2 8" xfId="25130" xr:uid="{4E21531D-539F-458C-B0C4-C6DAABB9900A}"/>
    <cellStyle name="Comma 3 2 2 8 2" xfId="30358" xr:uid="{B4D201FE-B9F4-4C42-9275-C3C1745989E7}"/>
    <cellStyle name="Comma 3 2 2 8 2 2" xfId="39835" xr:uid="{D04A4D61-91B8-4135-B0A9-9FCE2A2B6F0B}"/>
    <cellStyle name="Comma 3 2 2 8 3" xfId="34759" xr:uid="{86CA8236-02AE-4534-94D6-00C3548046F8}"/>
    <cellStyle name="Comma 3 2 2 9" xfId="5798" xr:uid="{04839991-C2F6-455D-9099-7E04D9E4B271}"/>
    <cellStyle name="Comma 3 2 2 9 2" xfId="28419" xr:uid="{5124E2D1-6FFD-44D2-949A-F8C7CA2F706B}"/>
    <cellStyle name="Comma 3 2 2 9 2 2" xfId="37896" xr:uid="{371F9939-1557-4F53-9176-87F014CF3045}"/>
    <cellStyle name="Comma 3 2 2 9 3" xfId="32820" xr:uid="{1E0BC439-5C02-4291-A472-507F1D9ED027}"/>
    <cellStyle name="Comma 3 2 3" xfId="702" xr:uid="{E94505B5-E754-471D-A06E-D45C649C0E7B}"/>
    <cellStyle name="Comma 3 2 3 10" xfId="5805" xr:uid="{BD9BE8FD-A2F2-4292-9B4A-2C896F4FC896}"/>
    <cellStyle name="Comma 3 2 3 10 2" xfId="28425" xr:uid="{7AF59506-B1D7-489A-A25A-477C60DD5D45}"/>
    <cellStyle name="Comma 3 2 3 10 2 2" xfId="37902" xr:uid="{ABB779F9-A27D-430F-A362-04C80404CD09}"/>
    <cellStyle name="Comma 3 2 3 10 3" xfId="32826" xr:uid="{365E17EA-5345-4FE9-A58D-793FF7CEC262}"/>
    <cellStyle name="Comma 3 2 3 11" xfId="27654" xr:uid="{4CAAC357-0D8E-4288-9870-65ECD97B02D7}"/>
    <cellStyle name="Comma 3 2 3 11 2" xfId="37139" xr:uid="{774950B6-6B31-47ED-9224-ADCF2648136B}"/>
    <cellStyle name="Comma 3 2 3 12" xfId="27939" xr:uid="{DABC5238-4174-406E-B97A-7ACD41C42653}"/>
    <cellStyle name="Comma 3 2 3 12 2" xfId="37416" xr:uid="{B3ADE0F4-664C-4CEF-B5D7-02DB06351973}"/>
    <cellStyle name="Comma 3 2 3 13" xfId="5287" xr:uid="{8A3550D9-52B5-4F9F-95B5-90F1F731924C}"/>
    <cellStyle name="Comma 3 2 3 14" xfId="32324" xr:uid="{5B2DC96A-9AC1-4210-9912-F97BC10D68F3}"/>
    <cellStyle name="Comma 3 2 3 15" xfId="2803" xr:uid="{B0C6553E-2A14-4E21-88DE-47CC3011DD40}"/>
    <cellStyle name="Comma 3 2 3 16" xfId="41814" xr:uid="{C2EA7EFD-9AF1-4DE3-A47B-AD5042D76BD4}"/>
    <cellStyle name="Comma 3 2 3 17" xfId="42014" xr:uid="{0197810C-9BBB-4054-8D8F-64570669BE52}"/>
    <cellStyle name="Comma 3 2 3 2" xfId="703" xr:uid="{70EFF77B-9461-43F9-B93D-3F75633E648B}"/>
    <cellStyle name="Comma 3 2 3 2 10" xfId="2804" xr:uid="{EB86D2C1-AF38-45D6-B3A7-29C7A9314FF5}"/>
    <cellStyle name="Comma 3 2 3 2 11" xfId="42083" xr:uid="{B509012A-9951-4250-B04E-91EF6C5095D1}"/>
    <cellStyle name="Comma 3 2 3 2 2" xfId="704" xr:uid="{3917EC96-83BC-43FE-8A31-AF8C98B126FE}"/>
    <cellStyle name="Comma 3 2 3 2 2 2" xfId="2806" xr:uid="{FEC4B1D7-D0EF-49F2-B37D-FDA4B5BDC977}"/>
    <cellStyle name="Comma 3 2 3 2 2 2 2" xfId="25665" xr:uid="{305E77C7-9C1B-4529-9D2C-2B8C64C10B15}"/>
    <cellStyle name="Comma 3 2 3 2 2 2 2 2" xfId="30756" xr:uid="{55285344-F1AF-49AC-B7FF-E196FF6D9028}"/>
    <cellStyle name="Comma 3 2 3 2 2 2 2 2 2" xfId="40233" xr:uid="{FC5D368F-4ED5-4D26-94D7-020CA7AF229C}"/>
    <cellStyle name="Comma 3 2 3 2 2 2 2 3" xfId="35157" xr:uid="{22A623AE-77A3-4673-A08E-C22EC1F9B569}"/>
    <cellStyle name="Comma 3 2 3 2 2 2 3" xfId="42989" xr:uid="{E87CF6B3-604E-4131-A37A-CE1D7FA3767C}"/>
    <cellStyle name="Comma 3 2 3 2 2 3" xfId="2807" xr:uid="{A8834216-CF77-49D4-B9F7-AC2D87A73D46}"/>
    <cellStyle name="Comma 3 2 3 2 2 3 2" xfId="42990" xr:uid="{84C0A94E-F9DF-4070-921F-C8E2CE0E1EF9}"/>
    <cellStyle name="Comma 3 2 3 2 2 4" xfId="6236" xr:uid="{EC17CC1C-F306-4935-91C5-1F9F9282180A}"/>
    <cellStyle name="Comma 3 2 3 2 2 4 2" xfId="28825" xr:uid="{525F07F3-1A9A-42E1-8C2D-BAF5B15670E2}"/>
    <cellStyle name="Comma 3 2 3 2 2 4 2 2" xfId="38302" xr:uid="{4F7F1DD8-60A2-473F-9930-E2085D576179}"/>
    <cellStyle name="Comma 3 2 3 2 2 4 3" xfId="33226" xr:uid="{AB57D5BE-E365-4983-AD1B-D64C63AC0E66}"/>
    <cellStyle name="Comma 3 2 3 2 2 5" xfId="2805" xr:uid="{889F5B6D-7DC9-4ABA-B178-77C20635501E}"/>
    <cellStyle name="Comma 3 2 3 2 2 6" xfId="42988" xr:uid="{8EB6CE69-179F-42B1-A7D3-6E27756C7540}"/>
    <cellStyle name="Comma 3 2 3 2 3" xfId="705" xr:uid="{FC194F88-3CA1-4FFD-8D8F-ECA6600F5D3C}"/>
    <cellStyle name="Comma 3 2 3 2 3 2" xfId="2809" xr:uid="{2C1ABEEB-A442-4E76-8CA7-220BB936816A}"/>
    <cellStyle name="Comma 3 2 3 2 3 2 2" xfId="25957" xr:uid="{D56B5D9E-1068-4A13-B440-A403D5F33DA9}"/>
    <cellStyle name="Comma 3 2 3 2 3 2 2 2" xfId="31045" xr:uid="{C55DD79C-8AD2-4113-9A3F-5F9007DAC8D7}"/>
    <cellStyle name="Comma 3 2 3 2 3 2 2 2 2" xfId="40522" xr:uid="{43B1B90C-B4CD-4EA2-8E1C-03DA477FE6FD}"/>
    <cellStyle name="Comma 3 2 3 2 3 2 2 3" xfId="35446" xr:uid="{8DC6AC28-F462-4AC5-93C7-DCE4083F6712}"/>
    <cellStyle name="Comma 3 2 3 2 3 2 3" xfId="42992" xr:uid="{42B77282-274F-4C61-98FB-FDDB94C8A115}"/>
    <cellStyle name="Comma 3 2 3 2 3 3" xfId="2810" xr:uid="{61C835F1-84D7-42EB-A1F8-B503C079902A}"/>
    <cellStyle name="Comma 3 2 3 2 3 3 2" xfId="42993" xr:uid="{098AF7D2-FA2E-41F7-91A0-25852E67B3B5}"/>
    <cellStyle name="Comma 3 2 3 2 3 4" xfId="6535" xr:uid="{76CEF37B-03AA-4963-9924-48C5EC554C86}"/>
    <cellStyle name="Comma 3 2 3 2 3 4 2" xfId="29125" xr:uid="{8ED8B5FF-E61B-4B5F-84D1-0BAD18B8887E}"/>
    <cellStyle name="Comma 3 2 3 2 3 4 2 2" xfId="38602" xr:uid="{5EA7C596-FC60-45C7-9DD0-844935245260}"/>
    <cellStyle name="Comma 3 2 3 2 3 4 3" xfId="33526" xr:uid="{7F034364-EE16-483C-B429-53586C4099C6}"/>
    <cellStyle name="Comma 3 2 3 2 3 5" xfId="2808" xr:uid="{07C1560F-80EC-4D68-84EE-4235A7151D4C}"/>
    <cellStyle name="Comma 3 2 3 2 3 6" xfId="42991" xr:uid="{4AF31C34-BCC1-4C90-9099-B2B44DD18C77}"/>
    <cellStyle name="Comma 3 2 3 2 4" xfId="2811" xr:uid="{D544CEC5-A4F3-4811-B9E8-DAFB860B4D44}"/>
    <cellStyle name="Comma 3 2 3 2 4 2" xfId="26241" xr:uid="{309152A7-130F-4C81-8A46-1AB58E3228B0}"/>
    <cellStyle name="Comma 3 2 3 2 4 2 2" xfId="31329" xr:uid="{0BE25C24-E79E-4716-8AE4-F7613C2C5BE7}"/>
    <cellStyle name="Comma 3 2 3 2 4 2 2 2" xfId="40806" xr:uid="{00396002-6943-49B6-86E2-9FDE45BE4222}"/>
    <cellStyle name="Comma 3 2 3 2 4 2 3" xfId="35730" xr:uid="{24D5E2E3-872A-4859-98A5-10764BEE7074}"/>
    <cellStyle name="Comma 3 2 3 2 4 3" xfId="6822" xr:uid="{C4AC6DBA-1932-401A-A674-E85F92CA7BBF}"/>
    <cellStyle name="Comma 3 2 3 2 4 3 2" xfId="29413" xr:uid="{8D027F8E-847C-425D-B5B0-1B8218AA5B75}"/>
    <cellStyle name="Comma 3 2 3 2 4 3 2 2" xfId="38890" xr:uid="{D124BB33-7445-4DF0-940F-3804F0D05847}"/>
    <cellStyle name="Comma 3 2 3 2 4 3 3" xfId="33814" xr:uid="{3FB0B2DB-EBB5-49D1-B1C8-0A35DE32BB65}"/>
    <cellStyle name="Comma 3 2 3 2 4 4" xfId="42994" xr:uid="{B292DBF9-38D8-48CA-A4A0-E8CBA74B74D8}"/>
    <cellStyle name="Comma 3 2 3 2 5" xfId="2812" xr:uid="{8EAF0817-7991-4ACC-B31D-4D0B68BC5FDA}"/>
    <cellStyle name="Comma 3 2 3 2 5 2" xfId="26523" xr:uid="{423A2758-046C-4CE8-B2EE-C95BE5FC7CA1}"/>
    <cellStyle name="Comma 3 2 3 2 5 2 2" xfId="31611" xr:uid="{C7FF6A31-2379-42FF-AD14-C68D2430FAE4}"/>
    <cellStyle name="Comma 3 2 3 2 5 2 2 2" xfId="41088" xr:uid="{A93A92E8-EB8E-4B7B-9373-BB75B6195F0E}"/>
    <cellStyle name="Comma 3 2 3 2 5 2 3" xfId="36012" xr:uid="{80602DE2-0F35-499A-A75A-D47581E1B461}"/>
    <cellStyle name="Comma 3 2 3 2 5 3" xfId="7125" xr:uid="{C009C7AC-7C36-488F-BD3B-1C7CCD7FA607}"/>
    <cellStyle name="Comma 3 2 3 2 5 3 2" xfId="29715" xr:uid="{524ABC54-86FD-4E95-BC7D-BCCE82314E4E}"/>
    <cellStyle name="Comma 3 2 3 2 5 3 2 2" xfId="39192" xr:uid="{247C355C-4B98-4119-B5DF-D8803FC17049}"/>
    <cellStyle name="Comma 3 2 3 2 5 3 3" xfId="34116" xr:uid="{AF309123-9998-4135-B57E-EF723205322F}"/>
    <cellStyle name="Comma 3 2 3 2 5 4" xfId="42995" xr:uid="{67E4DB5F-32E8-492D-8E4B-3398AD8DC4B9}"/>
    <cellStyle name="Comma 3 2 3 2 6" xfId="9732" xr:uid="{9FAB3662-2CCC-46BF-B5B8-1BF4DA9D8614}"/>
    <cellStyle name="Comma 3 2 3 2 6 2" xfId="42987" xr:uid="{3118FB23-493D-476F-900D-6FBAC23DB233}"/>
    <cellStyle name="Comma 3 2 3 2 7" xfId="25270" xr:uid="{457AF937-78E8-44DA-A04D-F19C75BF0573}"/>
    <cellStyle name="Comma 3 2 3 2 7 2" xfId="30463" xr:uid="{D5FA76A4-C72E-4382-B242-27F97DD34022}"/>
    <cellStyle name="Comma 3 2 3 2 7 2 2" xfId="39940" xr:uid="{32087F44-6849-4878-B252-4714877C6B1C}"/>
    <cellStyle name="Comma 3 2 3 2 7 3" xfId="34864" xr:uid="{2284F45E-67AE-4456-8DCC-CF4F85B32ED1}"/>
    <cellStyle name="Comma 3 2 3 2 8" xfId="5910" xr:uid="{5949C701-0BF6-4800-837A-98302A68328E}"/>
    <cellStyle name="Comma 3 2 3 2 8 2" xfId="28525" xr:uid="{9EEB7C31-8C2B-4ADB-86CC-1EF3E813DB87}"/>
    <cellStyle name="Comma 3 2 3 2 8 2 2" xfId="38002" xr:uid="{A4D51C22-AE9E-4ED4-959A-C1C2B7D0423E}"/>
    <cellStyle name="Comma 3 2 3 2 8 3" xfId="32926" xr:uid="{3745739C-55E6-4C47-AD92-E4FC4BAEA649}"/>
    <cellStyle name="Comma 3 2 3 2 9" xfId="5638" xr:uid="{0BB951E2-1CCC-4CD5-9751-BBBC78650FCD}"/>
    <cellStyle name="Comma 3 2 3 2 9 2" xfId="28277" xr:uid="{871BA7EE-16F2-4CF7-9E1A-58F2228969AB}"/>
    <cellStyle name="Comma 3 2 3 2 9 2 2" xfId="37754" xr:uid="{B94EE626-2E16-4B51-9CBD-9C0D1BADE59D}"/>
    <cellStyle name="Comma 3 2 3 2 9 3" xfId="27363" xr:uid="{A98F0A9E-02AA-4260-B16A-0499508D5D39}"/>
    <cellStyle name="Comma 3 2 3 2 9 3 2" xfId="36851" xr:uid="{4BE8EDE5-9EAD-471C-84E6-DDCB4DAA2BDB}"/>
    <cellStyle name="Comma 3 2 3 2 9 4" xfId="32675" xr:uid="{BB3A310F-84DE-429E-9AFC-0ED7A30B28FC}"/>
    <cellStyle name="Comma 3 2 3 3" xfId="706" xr:uid="{C6D5A81A-5CE3-4D44-B9D3-87BCC2BAEDC0}"/>
    <cellStyle name="Comma 3 2 3 3 10" xfId="42996" xr:uid="{4FA24AB0-EC5B-4737-89F5-1C30FA794F38}"/>
    <cellStyle name="Comma 3 2 3 3 2" xfId="2814" xr:uid="{9B8089C9-9F04-4AD9-95DE-79B0089D0BC6}"/>
    <cellStyle name="Comma 3 2 3 3 2 2" xfId="25956" xr:uid="{C3DC1211-0D6B-4BCA-98E6-1D7E6D8E7F79}"/>
    <cellStyle name="Comma 3 2 3 3 2 2 2" xfId="31044" xr:uid="{65C6EBFC-F5D1-4742-B492-C0A60E4BFC86}"/>
    <cellStyle name="Comma 3 2 3 3 2 2 2 2" xfId="40521" xr:uid="{92174B97-9CE2-4C55-9729-A667FBC3C874}"/>
    <cellStyle name="Comma 3 2 3 3 2 2 3" xfId="35445" xr:uid="{12A44BDD-4A8C-4D3F-AAE0-63A7D114198F}"/>
    <cellStyle name="Comma 3 2 3 3 2 3" xfId="6534" xr:uid="{287FCE74-2D4D-4591-A9B5-97CD3CCA7CAF}"/>
    <cellStyle name="Comma 3 2 3 3 2 3 2" xfId="29124" xr:uid="{40F4B1EA-0A9D-4608-A815-F5ED92765012}"/>
    <cellStyle name="Comma 3 2 3 3 2 3 2 2" xfId="38601" xr:uid="{4D0264A4-0B10-4DD0-AA78-6B9214D5D15D}"/>
    <cellStyle name="Comma 3 2 3 3 2 3 3" xfId="33525" xr:uid="{5A254145-5112-4FC5-BB94-B31E084100E0}"/>
    <cellStyle name="Comma 3 2 3 3 2 4" xfId="42997" xr:uid="{211D8913-EBAE-4B89-A73F-F27AABACAD1E}"/>
    <cellStyle name="Comma 3 2 3 3 3" xfId="2815" xr:uid="{388F13E2-6C2E-4BE0-A519-C48F6997F8F5}"/>
    <cellStyle name="Comma 3 2 3 3 3 2" xfId="26240" xr:uid="{E98315ED-D733-4A27-8C97-CB5C18F0E2D8}"/>
    <cellStyle name="Comma 3 2 3 3 3 2 2" xfId="31328" xr:uid="{8EB74B6D-C9A2-43B7-B273-7B79BFCA8AB6}"/>
    <cellStyle name="Comma 3 2 3 3 3 2 2 2" xfId="40805" xr:uid="{D3472657-DDD9-4AFE-9C67-9750162716A0}"/>
    <cellStyle name="Comma 3 2 3 3 3 2 3" xfId="35729" xr:uid="{7639CDC3-5EC3-47BC-8F4A-56AAF99632FD}"/>
    <cellStyle name="Comma 3 2 3 3 3 3" xfId="6821" xr:uid="{01286AEE-63E8-41D5-8AD9-ADD788144F15}"/>
    <cellStyle name="Comma 3 2 3 3 3 3 2" xfId="29412" xr:uid="{0EB36E2D-D4C8-4CCF-BFE4-08F5971B4D45}"/>
    <cellStyle name="Comma 3 2 3 3 3 3 2 2" xfId="38889" xr:uid="{53D147A7-9D82-40E5-BBF4-7E8FFA049112}"/>
    <cellStyle name="Comma 3 2 3 3 3 3 3" xfId="33813" xr:uid="{B6E7C07A-42DE-4C32-9821-6DAF8ED3BBC8}"/>
    <cellStyle name="Comma 3 2 3 3 3 4" xfId="42998" xr:uid="{BE6FCF3E-3072-4902-B410-662BC10472D7}"/>
    <cellStyle name="Comma 3 2 3 3 4" xfId="7124" xr:uid="{F45B35F4-9B50-451C-944B-E71CABACD1A1}"/>
    <cellStyle name="Comma 3 2 3 3 4 2" xfId="26522" xr:uid="{88AE8576-D87F-41F8-B7EA-1026658624F0}"/>
    <cellStyle name="Comma 3 2 3 3 4 2 2" xfId="31610" xr:uid="{CD0F3E2C-D89E-4C0E-B9AB-FF8C3ACA4BBF}"/>
    <cellStyle name="Comma 3 2 3 3 4 2 2 2" xfId="41087" xr:uid="{36A71886-9FEF-4880-A4B0-23674F2A0D7E}"/>
    <cellStyle name="Comma 3 2 3 3 4 2 3" xfId="36011" xr:uid="{DFC2AECE-5614-4BF9-9C70-D77A801868F3}"/>
    <cellStyle name="Comma 3 2 3 3 4 3" xfId="29714" xr:uid="{88371307-677F-4D42-8164-7081858925EF}"/>
    <cellStyle name="Comma 3 2 3 3 4 3 2" xfId="39191" xr:uid="{E26ACDCA-5E73-4A0E-87A6-A69CECF76D79}"/>
    <cellStyle name="Comma 3 2 3 3 4 4" xfId="34115" xr:uid="{6E611AEB-C6E6-4FCA-AF8D-630C9D4BB09A}"/>
    <cellStyle name="Comma 3 2 3 3 5" xfId="6235" xr:uid="{252368E9-ACDC-45C3-A555-19C3B790DD4B}"/>
    <cellStyle name="Comma 3 2 3 3 5 2" xfId="25664" xr:uid="{C073B8D1-6D22-4A35-B840-03927BFADA09}"/>
    <cellStyle name="Comma 3 2 3 3 5 2 2" xfId="30755" xr:uid="{92BD019A-74C5-4FFE-A0A5-3F9D241EC0A3}"/>
    <cellStyle name="Comma 3 2 3 3 5 2 2 2" xfId="40232" xr:uid="{DB410BC4-D8EF-4FA8-92FA-58D5D30D96C9}"/>
    <cellStyle name="Comma 3 2 3 3 5 2 3" xfId="35156" xr:uid="{C101B88C-AF98-4D25-ABAE-EB951002B6FA}"/>
    <cellStyle name="Comma 3 2 3 3 5 3" xfId="28824" xr:uid="{EFAB315F-4701-4E98-9B8E-03FB77C90B75}"/>
    <cellStyle name="Comma 3 2 3 3 5 3 2" xfId="38301" xr:uid="{C27ED6F8-0366-47BD-BED3-6800D3DDF76A}"/>
    <cellStyle name="Comma 3 2 3 3 5 4" xfId="33225" xr:uid="{3B720F51-8112-49C9-B6FF-542D9C10C8D6}"/>
    <cellStyle name="Comma 3 2 3 3 6" xfId="9733" xr:uid="{BEE881C3-0FC3-4862-9572-F3738F18F834}"/>
    <cellStyle name="Comma 3 2 3 3 7" xfId="25269" xr:uid="{72FB6629-B05C-4B44-98DB-7E1DA159F4B8}"/>
    <cellStyle name="Comma 3 2 3 3 7 2" xfId="30462" xr:uid="{B6B0582E-31DE-4440-93F6-B6F8C8CCD567}"/>
    <cellStyle name="Comma 3 2 3 3 7 2 2" xfId="39939" xr:uid="{58F8AF97-CD0E-4B48-BF2E-9B0AE73BD905}"/>
    <cellStyle name="Comma 3 2 3 3 7 3" xfId="34863" xr:uid="{15013E79-5613-4C1C-A7AB-2A7BA9E5921B}"/>
    <cellStyle name="Comma 3 2 3 3 8" xfId="5909" xr:uid="{30C6CDCB-D641-4FE9-88F9-0A62AAAA086E}"/>
    <cellStyle name="Comma 3 2 3 3 8 2" xfId="28524" xr:uid="{993BD489-6883-48FC-A87B-513887074B51}"/>
    <cellStyle name="Comma 3 2 3 3 8 2 2" xfId="38001" xr:uid="{D0D8827A-ED90-4B5F-A7CE-892406E75410}"/>
    <cellStyle name="Comma 3 2 3 3 8 3" xfId="32925" xr:uid="{B7B17700-E9B7-443F-B308-E4D2AB13C467}"/>
    <cellStyle name="Comma 3 2 3 3 9" xfId="2813" xr:uid="{121F4CD4-7476-4F76-ABC4-64C57C566064}"/>
    <cellStyle name="Comma 3 2 3 4" xfId="707" xr:uid="{A14460C7-A616-4E99-8ED5-703034EE2CEF}"/>
    <cellStyle name="Comma 3 2 3 4 2" xfId="2817" xr:uid="{2D538791-7D3E-435A-99BE-7868A6E3A774}"/>
    <cellStyle name="Comma 3 2 3 4 2 2" xfId="43000" xr:uid="{737EF219-7DD2-4EF5-8294-9B3F627542AF}"/>
    <cellStyle name="Comma 3 2 3 4 3" xfId="2818" xr:uid="{C3F8E105-B1E8-4740-8D25-B39555A85E0B}"/>
    <cellStyle name="Comma 3 2 3 4 3 2" xfId="25566" xr:uid="{641079E6-65B8-4FEC-BE8D-D29FB20E6248}"/>
    <cellStyle name="Comma 3 2 3 4 3 2 2" xfId="30658" xr:uid="{281690F3-9A38-4A88-9876-274D7078435D}"/>
    <cellStyle name="Comma 3 2 3 4 3 2 2 2" xfId="40135" xr:uid="{0A7DE884-FCD6-4EF6-AA5F-AA27AEF718CC}"/>
    <cellStyle name="Comma 3 2 3 4 3 2 3" xfId="35059" xr:uid="{F70285C6-CE44-4D25-A88D-C2685CFEBD96}"/>
    <cellStyle name="Comma 3 2 3 4 3 3" xfId="43001" xr:uid="{5F2ECBE0-E8B0-4EC3-BCD2-CA3F71EF1C60}"/>
    <cellStyle name="Comma 3 2 3 4 4" xfId="6133" xr:uid="{831090FF-0967-4CB0-B474-E436B9CE29BB}"/>
    <cellStyle name="Comma 3 2 3 4 4 2" xfId="28725" xr:uid="{C1EC550A-56DA-4849-8C41-B2CE0DB15C81}"/>
    <cellStyle name="Comma 3 2 3 4 4 2 2" xfId="38202" xr:uid="{CEDABCD6-9D13-42FA-B1A2-3BD9F9BA64C6}"/>
    <cellStyle name="Comma 3 2 3 4 4 3" xfId="33126" xr:uid="{3638A360-1A30-44F0-AFC9-AE78DB73EAD1}"/>
    <cellStyle name="Comma 3 2 3 4 5" xfId="2816" xr:uid="{21C64FC5-223C-4F2F-99EF-0809F4B422BD}"/>
    <cellStyle name="Comma 3 2 3 4 6" xfId="42999" xr:uid="{B7EBA82B-3A43-4B8A-A949-E7649E9E8781}"/>
    <cellStyle name="Comma 3 2 3 5" xfId="1323" xr:uid="{7BBDB2EA-38AC-48FF-860C-708647F35551}"/>
    <cellStyle name="Comma 3 2 3 5 2" xfId="6435" xr:uid="{BA98D589-BAD5-4C39-A2DA-CF63C64C7AFC}"/>
    <cellStyle name="Comma 3 2 3 5 2 2" xfId="29025" xr:uid="{F5ED42F4-ABF7-4590-9CE5-288BFE28E76C}"/>
    <cellStyle name="Comma 3 2 3 5 2 2 2" xfId="38502" xr:uid="{FE54028D-0AB2-4960-BEB0-F19621681B2C}"/>
    <cellStyle name="Comma 3 2 3 5 2 3" xfId="33426" xr:uid="{9D52FC6A-7925-400D-A705-CC33A79C6415}"/>
    <cellStyle name="Comma 3 2 3 5 3" xfId="2819" xr:uid="{3779CFBE-047D-412B-BB18-C676BFCA48F0}"/>
    <cellStyle name="Comma 3 2 3 5 4" xfId="43002" xr:uid="{B5D03B7E-8C5F-4BFE-B2A4-2C6134ED835F}"/>
    <cellStyle name="Comma 3 2 3 6" xfId="1349" xr:uid="{B31BDC78-63B4-4EE1-A58A-36BD35A64912}"/>
    <cellStyle name="Comma 3 2 3 6 2" xfId="6721" xr:uid="{949364A4-B926-4339-AA1F-6C8E168350B5}"/>
    <cellStyle name="Comma 3 2 3 6 2 2" xfId="29312" xr:uid="{5205EE79-B867-45D5-A16C-94F48F94F911}"/>
    <cellStyle name="Comma 3 2 3 6 2 2 2" xfId="38789" xr:uid="{CFBA5938-6818-41FB-BD75-C3BC2D8C3981}"/>
    <cellStyle name="Comma 3 2 3 6 2 3" xfId="33713" xr:uid="{10FEAC71-5C99-407B-A479-30057F252171}"/>
    <cellStyle name="Comma 3 2 3 6 3" xfId="2820" xr:uid="{BEE04E24-D6E6-4EA3-A09C-9347634DCF18}"/>
    <cellStyle name="Comma 3 2 3 6 4" xfId="43003" xr:uid="{2F3746F0-C662-4DB1-889C-81BB4662C0E8}"/>
    <cellStyle name="Comma 3 2 3 7" xfId="2821" xr:uid="{D7197B62-F295-447A-8786-8DCCF968AAFE}"/>
    <cellStyle name="Comma 3 2 3 7 2" xfId="7023" xr:uid="{016127EA-0640-40CB-8621-AAF52C3B552A}"/>
    <cellStyle name="Comma 3 2 3 7 2 2" xfId="29614" xr:uid="{836220DD-CD89-4F60-B8AC-BFB3A6ED991E}"/>
    <cellStyle name="Comma 3 2 3 7 2 2 2" xfId="39091" xr:uid="{532C2403-8EF4-47AA-93EB-24217AC172C6}"/>
    <cellStyle name="Comma 3 2 3 7 2 3" xfId="34015" xr:uid="{A877A18C-BF79-4599-94DB-89EC81E79529}"/>
    <cellStyle name="Comma 3 2 3 7 3" xfId="42986" xr:uid="{5BFDE870-6737-45B1-B1F6-53C5F2432064}"/>
    <cellStyle name="Comma 3 2 3 8" xfId="5153" xr:uid="{0A170458-1F98-49CF-A608-D556570595BE}"/>
    <cellStyle name="Comma 3 2 3 8 2" xfId="7296" xr:uid="{535E815E-D0A1-41E9-AA1F-F3CE0B3AE73B}"/>
    <cellStyle name="Comma 3 2 3 8 3" xfId="28227" xr:uid="{E24023B0-D848-4265-B89E-D0D9AC9BF354}"/>
    <cellStyle name="Comma 3 2 3 8 3 2" xfId="37704" xr:uid="{E87ADF73-BE7C-464A-B863-14D210AB5C25}"/>
    <cellStyle name="Comma 3 2 3 8 4" xfId="5575" xr:uid="{5EE511E9-8388-4BD6-8C07-294CEC13A47B}"/>
    <cellStyle name="Comma 3 2 3 8 5" xfId="32612" xr:uid="{0FBDC716-327A-4472-B5AC-A8041A24D8CB}"/>
    <cellStyle name="Comma 3 2 3 9" xfId="4860" xr:uid="{6BCD27C3-4DEF-4AE0-BF8E-152C7588E31A}"/>
    <cellStyle name="Comma 3 2 3 9 2" xfId="30363" xr:uid="{2F08560C-985B-426E-9B2C-7CCDCB12A394}"/>
    <cellStyle name="Comma 3 2 3 9 2 2" xfId="39840" xr:uid="{9404D77C-1A7C-4CC7-ACFF-4C380974346A}"/>
    <cellStyle name="Comma 3 2 3 9 3" xfId="27120" xr:uid="{3650CAB3-EB3E-477C-910C-7D94A7D5FBB6}"/>
    <cellStyle name="Comma 3 2 3 9 3 2" xfId="36609" xr:uid="{80336E9E-93C3-474D-97CF-B1B6937D4288}"/>
    <cellStyle name="Comma 3 2 3 9 4" xfId="25136" xr:uid="{6E1F614A-E8AA-4250-8A88-283747A497D4}"/>
    <cellStyle name="Comma 3 2 3 9 5" xfId="34764" xr:uid="{A4F73627-242C-4EB9-A006-EAABFA9655C1}"/>
    <cellStyle name="Comma 3 2 4" xfId="708" xr:uid="{92AB05D9-011E-4904-846A-009727F7BC1F}"/>
    <cellStyle name="Comma 3 2 4 10" xfId="5288" xr:uid="{F0F38621-F8CD-4B71-85E0-7E931E04BE76}"/>
    <cellStyle name="Comma 3 2 4 11" xfId="32325" xr:uid="{88DAC977-9462-40DE-90D6-DA300409E785}"/>
    <cellStyle name="Comma 3 2 4 12" xfId="2822" xr:uid="{32B877C5-7E76-472C-AF27-B5D86DCD888C}"/>
    <cellStyle name="Comma 3 2 4 13" xfId="42013" xr:uid="{4EBFCC43-C2CB-45DB-B034-8043F7DB0E5C}"/>
    <cellStyle name="Comma 3 2 4 2" xfId="2823" xr:uid="{9A28E50E-3B52-4284-85D1-D2D0235090C3}"/>
    <cellStyle name="Comma 3 2 4 2 2" xfId="2824" xr:uid="{4FF64088-46FD-4642-87DA-43F593540CA6}"/>
    <cellStyle name="Comma 3 2 4 2 2 2" xfId="6681" xr:uid="{E261DFC2-C1C9-42E2-AA07-786E7EBA6DFB}"/>
    <cellStyle name="Comma 3 2 4 2 2 2 2" xfId="29271" xr:uid="{A251702C-1C32-4817-AFC2-CE6F88EEBB34}"/>
    <cellStyle name="Comma 3 2 4 2 2 2 2 2" xfId="38748" xr:uid="{35B4EB93-AFF2-43C9-954A-0765BB2C0AB0}"/>
    <cellStyle name="Comma 3 2 4 2 2 2 3" xfId="33672" xr:uid="{DA3BC8C4-A9E7-4643-988E-FDD059F891C7}"/>
    <cellStyle name="Comma 3 2 4 2 2 3" xfId="43006" xr:uid="{13D6892A-9500-43A6-9083-B6492E68D226}"/>
    <cellStyle name="Comma 3 2 4 2 3" xfId="2825" xr:uid="{2799749D-37AA-42F2-8D3E-D85F23DEC164}"/>
    <cellStyle name="Comma 3 2 4 2 3 2" xfId="6979" xr:uid="{8491F382-DAFE-42FC-A48B-74E93DA3E513}"/>
    <cellStyle name="Comma 3 2 4 2 3 2 2" xfId="29570" xr:uid="{47E95D39-A854-4BFB-AF47-012739FC3DAF}"/>
    <cellStyle name="Comma 3 2 4 2 3 2 2 2" xfId="39047" xr:uid="{54EE5E6C-6113-4D55-91C4-F7430C2198E6}"/>
    <cellStyle name="Comma 3 2 4 2 3 2 3" xfId="33971" xr:uid="{15F42920-7065-4A04-870F-5C7B9E0393CD}"/>
    <cellStyle name="Comma 3 2 4 2 3 3" xfId="43007" xr:uid="{75B72DEC-39D6-4079-833F-F8217E7E36F1}"/>
    <cellStyle name="Comma 3 2 4 2 4" xfId="7281" xr:uid="{77374B78-4892-40E5-A3B5-71C87F2C0E97}"/>
    <cellStyle name="Comma 3 2 4 2 4 2" xfId="29871" xr:uid="{97C12CEC-7AB8-49C2-B3CB-E2B6D5086CA8}"/>
    <cellStyle name="Comma 3 2 4 2 4 2 2" xfId="39348" xr:uid="{CC1CAC98-9F41-4429-A760-2721F7D962A0}"/>
    <cellStyle name="Comma 3 2 4 2 4 3" xfId="34272" xr:uid="{F4FABCF0-05CB-4013-B02C-3442A76D230C}"/>
    <cellStyle name="Comma 3 2 4 2 5" xfId="6087" xr:uid="{35A6748D-A95D-4B88-9049-FD3285CB1FC8}"/>
    <cellStyle name="Comma 3 2 4 2 5 2" xfId="28683" xr:uid="{431C8DB7-BA77-449D-BC2C-CBED6641A89A}"/>
    <cellStyle name="Comma 3 2 4 2 5 2 2" xfId="38160" xr:uid="{96E5733C-2772-4493-BC29-71EF1C336DF5}"/>
    <cellStyle name="Comma 3 2 4 2 5 3" xfId="33084" xr:uid="{8970F7D5-E20C-4E9D-8BE6-E689D73581A6}"/>
    <cellStyle name="Comma 3 2 4 2 6" xfId="43005" xr:uid="{83A62E6E-69A7-47EB-AC93-243EA8A23712}"/>
    <cellStyle name="Comma 3 2 4 3" xfId="2826" xr:uid="{D0978D09-9A6A-463E-94E3-8FD8052DE7BE}"/>
    <cellStyle name="Comma 3 2 4 3 2" xfId="43008" xr:uid="{576FF833-4FFA-4019-96CF-888F9910B8FA}"/>
    <cellStyle name="Comma 3 2 4 4" xfId="2827" xr:uid="{86ACFB0F-B3D7-4C68-A4C5-87A8DA8790AE}"/>
    <cellStyle name="Comma 3 2 4 4 2" xfId="9734" xr:uid="{F6DDA162-6970-453F-859D-9C3A6EEC7355}"/>
    <cellStyle name="Comma 3 2 4 4 3" xfId="43009" xr:uid="{F88E72C6-CABD-4CFF-9236-804234B90364}"/>
    <cellStyle name="Comma 3 2 4 5" xfId="2828" xr:uid="{BE3AD572-9552-420D-B9AC-725488852744}"/>
    <cellStyle name="Comma 3 2 4 5 2" xfId="43004" xr:uid="{D8E1D3EF-97C3-4A68-8686-1BDF27E26B03}"/>
    <cellStyle name="Comma 3 2 4 6" xfId="4861" xr:uid="{BE6FFE8E-EDD5-4545-BC72-3E4174AB02DF}"/>
    <cellStyle name="Comma 3 2 4 6 2" xfId="27119" xr:uid="{6C746013-520B-410B-A9CB-8081A7E429A9}"/>
    <cellStyle name="Comma 3 2 4 6 2 2" xfId="36608" xr:uid="{37CBF952-FAE0-4543-9A05-AF8559911328}"/>
    <cellStyle name="Comma 3 2 4 6 3" xfId="5786" xr:uid="{0353985C-5070-410E-B98F-AA7969793272}"/>
    <cellStyle name="Comma 3 2 4 7" xfId="5752" xr:uid="{82FBD1DE-5B8C-486F-B7DE-01CF6A6684A3}"/>
    <cellStyle name="Comma 3 2 4 7 2" xfId="28381" xr:uid="{A7A32BA0-3D28-4C19-AF85-D272DD64E9E1}"/>
    <cellStyle name="Comma 3 2 4 7 2 2" xfId="37858" xr:uid="{5F8C1851-A5C4-4F1E-ACA3-1B96DE48D9C2}"/>
    <cellStyle name="Comma 3 2 4 7 3" xfId="32782" xr:uid="{F717A20F-C3E8-498A-84E4-9174174F7107}"/>
    <cellStyle name="Comma 3 2 4 8" xfId="27653" xr:uid="{24EF7FE5-7AD0-4F22-ADD1-14EB4A76E1E3}"/>
    <cellStyle name="Comma 3 2 4 8 2" xfId="37138" xr:uid="{92A294E7-D4A8-4090-B739-4A7066FC8D07}"/>
    <cellStyle name="Comma 3 2 4 9" xfId="27940" xr:uid="{13F92E0F-157B-467B-8F92-DBF51BBB0312}"/>
    <cellStyle name="Comma 3 2 4 9 2" xfId="37417" xr:uid="{C90F13FC-EA7B-4CC8-81D8-10AEE4277DEA}"/>
    <cellStyle name="Comma 3 2 5" xfId="709" xr:uid="{F028F124-C6EB-4FBF-ADCC-73BC6F9D7F15}"/>
    <cellStyle name="Comma 3 2 5 2" xfId="2830" xr:uid="{5BB8E809-31A9-46FF-A573-E6522149FB74}"/>
    <cellStyle name="Comma 3 2 5 2 2" xfId="9736" xr:uid="{9465C995-C854-4EB7-9DB0-AB87312E7741}"/>
    <cellStyle name="Comma 3 2 5 2 3" xfId="43011" xr:uid="{BD43DE00-058E-495F-9F83-6E69681E41A3}"/>
    <cellStyle name="Comma 3 2 5 3" xfId="2831" xr:uid="{E14B8178-18F8-44C2-9027-B63A6F7307DA}"/>
    <cellStyle name="Comma 3 2 5 3 2" xfId="9737" xr:uid="{442C5394-3E30-46CE-BF3B-CAA0B294FAEF}"/>
    <cellStyle name="Comma 3 2 5 3 3" xfId="43012" xr:uid="{AC8EF0C0-EDC8-4A3F-A940-F2944FA44985}"/>
    <cellStyle name="Comma 3 2 5 4" xfId="9735" xr:uid="{A993165F-17DD-49C5-84AF-26A16A17D5FD}"/>
    <cellStyle name="Comma 3 2 5 5" xfId="25533" xr:uid="{131278A8-1863-47B1-835A-8FE32B682B9E}"/>
    <cellStyle name="Comma 3 2 5 5 2" xfId="30627" xr:uid="{B172E18D-F491-4396-B43C-A850598F3C00}"/>
    <cellStyle name="Comma 3 2 5 5 2 2" xfId="40104" xr:uid="{DA51F77B-48C9-4548-A153-C70CCE63EFBA}"/>
    <cellStyle name="Comma 3 2 5 5 3" xfId="35028" xr:uid="{48AB8D4C-522C-49DC-8C94-D060D8B3A837}"/>
    <cellStyle name="Comma 3 2 5 6" xfId="6100" xr:uid="{36643F0D-9B4A-4FC7-98E8-E9A1B850BEDD}"/>
    <cellStyle name="Comma 3 2 5 6 2" xfId="28693" xr:uid="{457301FE-C27C-4AD1-AA84-DB60FEA349CE}"/>
    <cellStyle name="Comma 3 2 5 6 2 2" xfId="38170" xr:uid="{1A20EBB2-9CFF-4816-B80A-70B5E3A8D960}"/>
    <cellStyle name="Comma 3 2 5 6 3" xfId="33094" xr:uid="{4AC6F152-17E3-4FE8-BD81-CC3A16B5C63F}"/>
    <cellStyle name="Comma 3 2 5 7" xfId="2829" xr:uid="{06A146D1-F51F-48EE-84EF-3AC9568E030F}"/>
    <cellStyle name="Comma 3 2 5 8" xfId="43010" xr:uid="{D0014B98-9AB7-4C7F-AC73-4A420440E588}"/>
    <cellStyle name="Comma 3 2 6" xfId="710" xr:uid="{701E2C3B-1329-4846-AF5C-0B4747FD461F}"/>
    <cellStyle name="Comma 3 2 6 2" xfId="2833" xr:uid="{6CC15254-A854-4C7A-A9AA-94E936FB09A3}"/>
    <cellStyle name="Comma 3 2 6 2 2" xfId="9728" xr:uid="{D3118EA7-0420-4B8B-AAE7-2C9244F77444}"/>
    <cellStyle name="Comma 3 2 6 2 3" xfId="43014" xr:uid="{AA318950-0CD9-4F32-A1FF-02A31E699B6E}"/>
    <cellStyle name="Comma 3 2 6 3" xfId="2834" xr:uid="{A7FE001E-C5ED-4583-BE2E-DA5C9D5F417F}"/>
    <cellStyle name="Comma 3 2 6 3 2" xfId="25828" xr:uid="{9C8DEBDA-5BBF-4589-982C-0D9CCE0AB3C3}"/>
    <cellStyle name="Comma 3 2 6 3 2 2" xfId="30916" xr:uid="{41CE2CFE-B0FF-47EB-AB39-F725CA834769}"/>
    <cellStyle name="Comma 3 2 6 3 2 2 2" xfId="40393" xr:uid="{3036144F-D81B-4ADA-9C69-6AA3F7614A1C}"/>
    <cellStyle name="Comma 3 2 6 3 2 3" xfId="35317" xr:uid="{6B843011-E61E-4E0D-BFBA-E1453D18EB36}"/>
    <cellStyle name="Comma 3 2 6 3 3" xfId="43015" xr:uid="{93D057BE-5295-49E2-BE3B-5E1E6E88E654}"/>
    <cellStyle name="Comma 3 2 6 4" xfId="6402" xr:uid="{9F49EB26-E760-4DD3-A007-1AE0BC3AF4DC}"/>
    <cellStyle name="Comma 3 2 6 4 2" xfId="28991" xr:uid="{59664403-E9D6-4AEA-868D-D58190944557}"/>
    <cellStyle name="Comma 3 2 6 4 2 2" xfId="38468" xr:uid="{232DB1B2-780C-4E4C-8CD0-DEF68B49ADE4}"/>
    <cellStyle name="Comma 3 2 6 4 3" xfId="33392" xr:uid="{046A1B44-5BFB-43F3-8CB2-B69036244EED}"/>
    <cellStyle name="Comma 3 2 6 5" xfId="2832" xr:uid="{EF725782-3B3D-4890-9988-4A19559567F2}"/>
    <cellStyle name="Comma 3 2 6 6" xfId="43013" xr:uid="{6091895E-D12A-444B-B301-AFD93330F05A}"/>
    <cellStyle name="Comma 3 2 7" xfId="1326" xr:uid="{939AA54E-BB90-41C4-9607-C203A5B58D57}"/>
    <cellStyle name="Comma 3 2 7 2" xfId="26114" xr:uid="{259E7016-E9F8-4387-B78B-83ABF3852DDF}"/>
    <cellStyle name="Comma 3 2 7 2 2" xfId="31202" xr:uid="{5FB08E6F-AC15-4C59-888E-9CC3D9C3BDE2}"/>
    <cellStyle name="Comma 3 2 7 2 2 2" xfId="40679" xr:uid="{8B8D53BB-0286-4856-951D-E0F635ACA688}"/>
    <cellStyle name="Comma 3 2 7 2 3" xfId="35603" xr:uid="{6FEF8D9A-E1C6-418E-BED4-0B9DB15AC2C1}"/>
    <cellStyle name="Comma 3 2 7 3" xfId="6691" xr:uid="{7BAFA718-8A60-4E80-93D9-73EBEE0C6C95}"/>
    <cellStyle name="Comma 3 2 7 3 2" xfId="29281" xr:uid="{FB714280-B04A-4FA4-86B4-3E11181452A7}"/>
    <cellStyle name="Comma 3 2 7 3 2 2" xfId="38758" xr:uid="{33EB86B2-43EB-46BE-9A9B-33A122022261}"/>
    <cellStyle name="Comma 3 2 7 3 3" xfId="33682" xr:uid="{4625C3AA-04C5-46FD-8BA3-95B6F795F50B}"/>
    <cellStyle name="Comma 3 2 7 4" xfId="2835" xr:uid="{FA4D9B43-B9D5-4C9A-827B-E227F71DF1D2}"/>
    <cellStyle name="Comma 3 2 7 5" xfId="43016" xr:uid="{8D1E4BFF-27AD-4F06-B534-841AD7F4CF2E}"/>
    <cellStyle name="Comma 3 2 8" xfId="2836" xr:uid="{72BBB7A9-4C21-4E2F-8173-79138C7FE29C}"/>
    <cellStyle name="Comma 3 2 8 2" xfId="26396" xr:uid="{36E735DB-A49E-4928-B3E3-BE3F28729B6F}"/>
    <cellStyle name="Comma 3 2 8 2 2" xfId="31484" xr:uid="{C9F43E2B-8718-4ECC-ABB5-6A00696AC6B7}"/>
    <cellStyle name="Comma 3 2 8 2 2 2" xfId="40961" xr:uid="{D30730A4-AF07-4D63-B62B-6A6F47DB43FE}"/>
    <cellStyle name="Comma 3 2 8 2 3" xfId="35885" xr:uid="{A33429D2-B73B-4661-B2C8-50CDEC9FC041}"/>
    <cellStyle name="Comma 3 2 8 3" xfId="6989" xr:uid="{728F9F7F-2F4B-4BD3-BC86-13E1BB9B60DC}"/>
    <cellStyle name="Comma 3 2 8 3 2" xfId="29580" xr:uid="{AD5B266E-EDD5-4FA3-A711-6A26F84D216C}"/>
    <cellStyle name="Comma 3 2 8 3 2 2" xfId="39057" xr:uid="{D220CFA6-73DE-4547-AB98-96FFD2C681D8}"/>
    <cellStyle name="Comma 3 2 8 3 3" xfId="33981" xr:uid="{28EFB37C-C7AA-4370-B818-7AB002BD9E38}"/>
    <cellStyle name="Comma 3 2 8 4" xfId="43017" xr:uid="{BA715AA1-4642-4DDF-BDF4-D34B1D14A22B}"/>
    <cellStyle name="Comma 3 2 9" xfId="2837" xr:uid="{3916961B-09E4-4B30-9FE0-63593D111BC1}"/>
    <cellStyle name="Comma 3 2 9 2" xfId="7290" xr:uid="{59DF38BA-F324-4C6E-80A2-B76594F0911A}"/>
    <cellStyle name="Comma 3 2 9 3" xfId="43018" xr:uid="{0E96CDB0-8D2A-417B-AF86-42069D64D40B}"/>
    <cellStyle name="Comma 3 20" xfId="1579" xr:uid="{9625F5FA-21A4-4395-A5BA-29A640EA3884}"/>
    <cellStyle name="Comma 3 21" xfId="41745" xr:uid="{97DBE379-B212-49EF-B50D-3D713BD45082}"/>
    <cellStyle name="Comma 3 22" xfId="41812" xr:uid="{4AB66CCF-7A95-4069-9BFB-1C733C3616A9}"/>
    <cellStyle name="Comma 3 23" xfId="84" xr:uid="{469300AF-ED34-4962-AF02-DA96ED45C4EA}"/>
    <cellStyle name="Comma 3 3" xfId="9" xr:uid="{00000000-0005-0000-0000-000008000000}"/>
    <cellStyle name="Comma 3 3 10" xfId="25133" xr:uid="{7C41ADFC-D2EC-42C9-A202-E65AB61C0976}"/>
    <cellStyle name="Comma 3 3 10 2" xfId="30361" xr:uid="{51300948-07C7-46D3-B19E-0BF7673CA84F}"/>
    <cellStyle name="Comma 3 3 10 2 2" xfId="39838" xr:uid="{5F124380-1CF3-455C-8CF6-DD6CEB3F60BD}"/>
    <cellStyle name="Comma 3 3 10 3" xfId="34762" xr:uid="{3ED393C6-EAE0-47FE-B3DE-4ABE56119A63}"/>
    <cellStyle name="Comma 3 3 11" xfId="5802" xr:uid="{AB05E48B-1112-4010-8DEB-2ED475306771}"/>
    <cellStyle name="Comma 3 3 11 2" xfId="28423" xr:uid="{2A4C5477-0B89-46DF-857B-4E391B56305C}"/>
    <cellStyle name="Comma 3 3 11 2 2" xfId="37900" xr:uid="{739D1B6B-D580-4B0C-80A7-42D85518F835}"/>
    <cellStyle name="Comma 3 3 11 3" xfId="32824" xr:uid="{CDF8F503-824E-444D-A1BB-5B6E78CF72E6}"/>
    <cellStyle name="Comma 3 3 12" xfId="41747" xr:uid="{45DE4C8A-6ABF-43F9-990C-84AD9AD87F48}"/>
    <cellStyle name="Comma 3 3 13" xfId="41815" xr:uid="{912AB239-367E-46EA-A86F-D5ABE2F7DEC4}"/>
    <cellStyle name="Comma 3 3 14" xfId="41992" xr:uid="{762B276C-9B1E-4FA3-B5E6-0CE12425F754}"/>
    <cellStyle name="Comma 3 3 15" xfId="711" xr:uid="{8C94F663-8836-4495-B94C-50BA4B0B24EA}"/>
    <cellStyle name="Comma 3 3 2" xfId="712" xr:uid="{C129FFF1-FA44-445A-83FE-F3B4D217BE86}"/>
    <cellStyle name="Comma 3 3 2 2" xfId="2839" xr:uid="{9872B001-3498-4762-82CA-1C39C5D911D8}"/>
    <cellStyle name="Comma 3 3 2 2 2" xfId="43021" xr:uid="{B59B4F37-CCC3-4E18-A80D-45B8867E1DA3}"/>
    <cellStyle name="Comma 3 3 2 3" xfId="2840" xr:uid="{0709A70D-6706-4570-88F3-4768F81C887B}"/>
    <cellStyle name="Comma 3 3 2 3 2" xfId="43022" xr:uid="{4AB18508-7CE0-4ECC-A399-ECB278B1B505}"/>
    <cellStyle name="Comma 3 3 2 4" xfId="9739" xr:uid="{77B1E9F4-CFD7-45A6-85FB-D394D540A47F}"/>
    <cellStyle name="Comma 3 3 2 4 2" xfId="43020" xr:uid="{421EE62A-B0B4-4D35-9738-C08AFB87EEB2}"/>
    <cellStyle name="Comma 3 3 2 5" xfId="25271" xr:uid="{18A0AF3D-5692-4050-94E9-5D3F32981834}"/>
    <cellStyle name="Comma 3 3 2 6" xfId="5911" xr:uid="{7B6995EE-E70B-4BB0-B2E7-5AB9A08BBE39}"/>
    <cellStyle name="Comma 3 3 2 7" xfId="2838" xr:uid="{140F325F-6C81-47EF-8CAC-FE6C3BD9DC95}"/>
    <cellStyle name="Comma 3 3 2 8" xfId="42015" xr:uid="{2DA2A8DF-E27B-4B0D-ADCB-952572512F6A}"/>
    <cellStyle name="Comma 3 3 3" xfId="2841" xr:uid="{C90DDAC6-A389-4CFA-8E9F-3B2F6E159FA4}"/>
    <cellStyle name="Comma 3 3 3 10" xfId="6131" xr:uid="{02D7BB12-7250-4D43-A5B9-ED0556CBC007}"/>
    <cellStyle name="Comma 3 3 3 10 2" xfId="28723" xr:uid="{FA4D2DFA-2D7B-4896-BD44-15BC9392951B}"/>
    <cellStyle name="Comma 3 3 3 10 2 2" xfId="38200" xr:uid="{44EB3C51-C50C-4AD7-92F5-4B9A45A05545}"/>
    <cellStyle name="Comma 3 3 3 10 3" xfId="33124" xr:uid="{5F44F4F5-E752-4B75-B6A0-AF6656EB4616}"/>
    <cellStyle name="Comma 3 3 3 11" xfId="43023" xr:uid="{2E1B6670-27AE-4AE6-B52F-BC54ADD5AFE7}"/>
    <cellStyle name="Comma 3 3 3 2" xfId="2842" xr:uid="{1899D73B-BFE1-4991-8605-608B528CD287}"/>
    <cellStyle name="Comma 3 3 3 2 2" xfId="9742" xr:uid="{C9C4ED14-251B-4171-9614-69A0FD650E4C}"/>
    <cellStyle name="Comma 3 3 3 2 2 2" xfId="9743" xr:uid="{ED40F2DD-E2E3-42C4-A2AF-A954975ED0CA}"/>
    <cellStyle name="Comma 3 3 3 2 3" xfId="9744" xr:uid="{EE4ABD39-9AD5-4724-855B-E6B3D53DFBD5}"/>
    <cellStyle name="Comma 3 3 3 2 4" xfId="9741" xr:uid="{9F67E445-C284-4A3D-88E0-2A5B6BA28644}"/>
    <cellStyle name="Comma 3 3 3 2 5" xfId="43024" xr:uid="{C43441D9-77BC-4F4E-BEF9-95E329ABDB00}"/>
    <cellStyle name="Comma 3 3 3 3" xfId="2843" xr:uid="{BAD60B44-1562-410B-99ED-0D39B37B4B9B}"/>
    <cellStyle name="Comma 3 3 3 3 2" xfId="9746" xr:uid="{7C3281D9-D04D-4142-AADA-966323B38DEC}"/>
    <cellStyle name="Comma 3 3 3 3 2 2" xfId="9747" xr:uid="{7A30CBCA-402B-4FAC-9411-3E0EB734222A}"/>
    <cellStyle name="Comma 3 3 3 3 3" xfId="9748" xr:uid="{D04E1F75-3A6C-43B5-9788-04C555AA599A}"/>
    <cellStyle name="Comma 3 3 3 3 4" xfId="9745" xr:uid="{9EC894EB-3CCF-4A27-B534-A77C67FC777B}"/>
    <cellStyle name="Comma 3 3 3 3 5" xfId="43025" xr:uid="{DC88AD4D-516B-42E4-BFFB-B029FD96F844}"/>
    <cellStyle name="Comma 3 3 3 4" xfId="9749" xr:uid="{077E3357-33D2-4FFC-903C-8E2014E6D4E7}"/>
    <cellStyle name="Comma 3 3 3 4 2" xfId="9750" xr:uid="{6D116C11-6C3C-497D-ADDE-B7FD48C7E97C}"/>
    <cellStyle name="Comma 3 3 3 5" xfId="9751" xr:uid="{2B9C7942-015B-4C25-B527-888D929E4708}"/>
    <cellStyle name="Comma 3 3 3 6" xfId="9752" xr:uid="{9D730D10-9A64-4362-8881-8D9E78B56BB8}"/>
    <cellStyle name="Comma 3 3 3 7" xfId="9753" xr:uid="{9C5E4080-80F3-49DF-8C35-5D9635E69468}"/>
    <cellStyle name="Comma 3 3 3 8" xfId="9740" xr:uid="{3643A572-9790-4D90-A8E4-6C4DC37E4DFA}"/>
    <cellStyle name="Comma 3 3 3 9" xfId="25563" xr:uid="{444FD258-B6F4-4135-8D69-C5CB5435E2D0}"/>
    <cellStyle name="Comma 3 3 3 9 2" xfId="30656" xr:uid="{DC815BA8-81AF-4CFE-9C0A-DACEA46641FF}"/>
    <cellStyle name="Comma 3 3 3 9 2 2" xfId="40133" xr:uid="{408F0026-9FBF-4F2B-A408-37FA702D79C1}"/>
    <cellStyle name="Comma 3 3 3 9 3" xfId="35057" xr:uid="{929A6980-B7BA-48F5-9525-720576994D4E}"/>
    <cellStyle name="Comma 3 3 4" xfId="2844" xr:uid="{C7FA12EC-C9DA-41CD-956C-F4383E63DFD4}"/>
    <cellStyle name="Comma 3 3 4 10" xfId="43026" xr:uid="{A69EB3F4-98B8-49DB-B282-6AB7D07DB5BE}"/>
    <cellStyle name="Comma 3 3 4 2" xfId="9755" xr:uid="{A534E05E-E5D4-4082-8647-BA334D926299}"/>
    <cellStyle name="Comma 3 3 4 2 2" xfId="9756" xr:uid="{72AF2707-B82E-41CC-8AD5-85441E7AE9EB}"/>
    <cellStyle name="Comma 3 3 4 2 2 2" xfId="9757" xr:uid="{BDD6388D-C488-49FB-AA4A-D792347A6D74}"/>
    <cellStyle name="Comma 3 3 4 2 3" xfId="9758" xr:uid="{A3F2EF37-0CCB-497F-8CC6-21E195ED4C50}"/>
    <cellStyle name="Comma 3 3 4 3" xfId="9759" xr:uid="{3DBFC5F2-1A4D-482D-ABAE-976D9636BA24}"/>
    <cellStyle name="Comma 3 3 4 3 2" xfId="9760" xr:uid="{D5465DDE-CC61-4EF8-8675-6803778E813F}"/>
    <cellStyle name="Comma 3 3 4 4" xfId="9761" xr:uid="{048A0017-A72A-4A0D-B9E0-69332D6A00A8}"/>
    <cellStyle name="Comma 3 3 4 5" xfId="9762" xr:uid="{C3F686B2-9955-4A60-BFC8-9C7F713DC266}"/>
    <cellStyle name="Comma 3 3 4 6" xfId="9763" xr:uid="{633B76E2-C061-4DDB-B6C2-5D625764074F}"/>
    <cellStyle name="Comma 3 3 4 7" xfId="9754" xr:uid="{3BC2832D-956A-4FC1-B69A-524DAB1B7113}"/>
    <cellStyle name="Comma 3 3 4 8" xfId="25857" xr:uid="{CB1C08D6-FDB1-4A85-B13D-A66E5307144A}"/>
    <cellStyle name="Comma 3 3 4 8 2" xfId="30945" xr:uid="{3C096173-F336-4004-BA52-9D79AA581DD9}"/>
    <cellStyle name="Comma 3 3 4 8 2 2" xfId="40422" xr:uid="{403DD0F3-37A5-4A09-94D0-48E20C51C0D4}"/>
    <cellStyle name="Comma 3 3 4 8 3" xfId="35346" xr:uid="{4646A977-ABBE-4C40-9E59-7BA72EE42AC6}"/>
    <cellStyle name="Comma 3 3 4 9" xfId="6433" xr:uid="{CF2FBD5A-7046-4363-B9E4-90F8D8748015}"/>
    <cellStyle name="Comma 3 3 4 9 2" xfId="29023" xr:uid="{39309401-C4F7-40FD-94FD-186E77B778A2}"/>
    <cellStyle name="Comma 3 3 4 9 2 2" xfId="38500" xr:uid="{32F1C782-BF66-486E-8980-D7C2C967257C}"/>
    <cellStyle name="Comma 3 3 4 9 3" xfId="33424" xr:uid="{53AF08A2-F9BE-4BB9-BB99-22D3853B0E8D}"/>
    <cellStyle name="Comma 3 3 5" xfId="2845" xr:uid="{43C22E6B-FB2A-4473-B5A0-09C6777F4887}"/>
    <cellStyle name="Comma 3 3 5 2" xfId="9764" xr:uid="{2348369D-9521-4B14-B244-193F239535A9}"/>
    <cellStyle name="Comma 3 3 5 3" xfId="26142" xr:uid="{DBDA0FCD-4F51-41D4-AFE8-F333B0DD69C3}"/>
    <cellStyle name="Comma 3 3 5 3 2" xfId="31230" xr:uid="{717B62B3-0F69-4E3B-8F99-28C33CB08AE4}"/>
    <cellStyle name="Comma 3 3 5 3 2 2" xfId="40707" xr:uid="{91C36198-9EF7-4789-8D19-379BAFAE801F}"/>
    <cellStyle name="Comma 3 3 5 3 3" xfId="35631" xr:uid="{1C371C47-CC19-4B4B-A1A1-36B23998DD77}"/>
    <cellStyle name="Comma 3 3 5 4" xfId="6720" xr:uid="{2B53AA08-AF0E-428A-8468-74468BCADD40}"/>
    <cellStyle name="Comma 3 3 5 4 2" xfId="29311" xr:uid="{798D27C9-0C1B-4C75-A115-CE7AB821F1D0}"/>
    <cellStyle name="Comma 3 3 5 4 2 2" xfId="38788" xr:uid="{65E09428-F936-4A31-A411-85682069761A}"/>
    <cellStyle name="Comma 3 3 5 4 3" xfId="33712" xr:uid="{A699DCD7-37FA-404D-9B1F-4F3929E8FC99}"/>
    <cellStyle name="Comma 3 3 5 5" xfId="43027" xr:uid="{30C854AF-B9F1-40C0-A755-73752EFC3EBE}"/>
    <cellStyle name="Comma 3 3 6" xfId="2846" xr:uid="{7262F43F-DF2F-4020-BF4D-2520BECF778E}"/>
    <cellStyle name="Comma 3 3 6 2" xfId="4862" xr:uid="{7F51FD4E-51E0-4D59-B6F3-F703985C29C8}"/>
    <cellStyle name="Comma 3 3 6 2 2" xfId="27131" xr:uid="{80260016-A920-456B-90D4-63065B4C3554}"/>
    <cellStyle name="Comma 3 3 6 2 2 2" xfId="36620" xr:uid="{F9220807-BDEE-4848-B6E4-76B1A9D9F383}"/>
    <cellStyle name="Comma 3 3 6 2 3" xfId="9766" xr:uid="{0EF16948-5211-455F-BC1E-B7BF40C3CF7B}"/>
    <cellStyle name="Comma 3 3 6 3" xfId="9765" xr:uid="{5C23DC13-552A-47D0-9F24-4F1916C3123C}"/>
    <cellStyle name="Comma 3 3 6 4" xfId="26424" xr:uid="{5482F9D3-4EBA-435D-99C8-113FEC96EC7E}"/>
    <cellStyle name="Comma 3 3 6 4 2" xfId="31512" xr:uid="{0C91B838-C3BA-4A01-AD10-6662B762DF51}"/>
    <cellStyle name="Comma 3 3 6 4 2 2" xfId="40989" xr:uid="{EE888656-0F61-420E-8F30-A1F1A2517F70}"/>
    <cellStyle name="Comma 3 3 6 4 3" xfId="35913" xr:uid="{975F2E64-AD48-4DBC-8EB0-52458225743E}"/>
    <cellStyle name="Comma 3 3 6 5" xfId="27652" xr:uid="{4548DCB6-7B0E-44EF-AE96-A0F84E0416F9}"/>
    <cellStyle name="Comma 3 3 6 5 2" xfId="37137" xr:uid="{2776E31E-8A7C-4070-AF5D-89727DAE0D97}"/>
    <cellStyle name="Comma 3 3 6 6" xfId="27941" xr:uid="{4D73235F-0C20-41BE-AEF5-ED2AE43438C9}"/>
    <cellStyle name="Comma 3 3 6 6 2" xfId="37418" xr:uid="{6C714796-B9C8-40D8-83FE-76F4D5A3CA06}"/>
    <cellStyle name="Comma 3 3 6 7" xfId="5289" xr:uid="{C97A204E-D401-4427-A7BD-03E9A92F7E2E}"/>
    <cellStyle name="Comma 3 3 6 8" xfId="32326" xr:uid="{D47DC8D8-5850-49A1-8CA9-EDE52B3B8E49}"/>
    <cellStyle name="Comma 3 3 6 9" xfId="43028" xr:uid="{DF806AD9-52C8-4970-BD4B-41946396EC77}"/>
    <cellStyle name="Comma 3 3 7" xfId="9767" xr:uid="{F79A6E9B-F6C3-45C5-BA2E-9E33B3440BED}"/>
    <cellStyle name="Comma 3 3 7 2" xfId="43029" xr:uid="{F8976E16-451E-4CE3-A7CC-36AB27929FA5}"/>
    <cellStyle name="Comma 3 3 8" xfId="9768" xr:uid="{4C0195EE-1A1F-48F8-8F84-9A663F32D4EA}"/>
    <cellStyle name="Comma 3 3 8 2" xfId="43019" xr:uid="{79ED13A7-EE6B-475D-9A1F-863AF2003B61}"/>
    <cellStyle name="Comma 3 3 9" xfId="9738" xr:uid="{66CD4AB5-1A60-46AE-8521-16A956D1DB3D}"/>
    <cellStyle name="Comma 3 4" xfId="10" xr:uid="{00000000-0005-0000-0000-000009000000}"/>
    <cellStyle name="Comma 3 4 2" xfId="2847" xr:uid="{613FA842-7F07-4713-B5AC-1991A60C2C67}"/>
    <cellStyle name="Comma 3 4 2 2" xfId="2848" xr:uid="{2C75FB78-0789-450D-9A63-4A4E0C0B4F97}"/>
    <cellStyle name="Comma 3 4 2 2 2" xfId="43032" xr:uid="{06F4F73D-35CB-40DC-97D8-61D3D13C28EC}"/>
    <cellStyle name="Comma 3 4 2 3" xfId="2849" xr:uid="{2B485D27-33F8-490B-A988-80DBA1F86E61}"/>
    <cellStyle name="Comma 3 4 2 3 2" xfId="43033" xr:uid="{09AC53E8-9003-46C7-A297-751541566F9C}"/>
    <cellStyle name="Comma 3 4 2 4" xfId="9769" xr:uid="{A26E4F5A-C8A6-47A9-B959-7BAF1CE9F13B}"/>
    <cellStyle name="Comma 3 4 2 4 2" xfId="43031" xr:uid="{29E2944F-E759-43EF-8B53-44E7FE2FB244}"/>
    <cellStyle name="Comma 3 4 2 5" xfId="25272" xr:uid="{3375DDC7-8257-4C02-8D7A-838E1AAB407C}"/>
    <cellStyle name="Comma 3 4 2 6" xfId="5757" xr:uid="{082B4505-159B-4168-A5C0-49642714D720}"/>
    <cellStyle name="Comma 3 4 2 7" xfId="42076" xr:uid="{E6F3049E-7C2C-4015-A22A-963F07DC5C01}"/>
    <cellStyle name="Comma 3 4 3" xfId="2850" xr:uid="{4649F19D-402B-441B-97A0-99204C5B0385}"/>
    <cellStyle name="Comma 3 4 3 2" xfId="2851" xr:uid="{FA8F6201-B62C-480C-9692-A47023CF04F4}"/>
    <cellStyle name="Comma 3 4 3 2 2" xfId="43035" xr:uid="{4EE39362-571F-4614-B050-C0E79F4D50DF}"/>
    <cellStyle name="Comma 3 4 3 3" xfId="2852" xr:uid="{40B0DBA9-67AF-4EE5-816A-D9AE427DF41A}"/>
    <cellStyle name="Comma 3 4 3 3 2" xfId="43036" xr:uid="{9C1AAEDC-44F3-4396-B72F-B03ADE21651D}"/>
    <cellStyle name="Comma 3 4 3 4" xfId="43034" xr:uid="{97214130-51E3-4BD6-848E-7AC29E55F371}"/>
    <cellStyle name="Comma 3 4 4" xfId="2853" xr:uid="{5DB340E8-CFC4-4CF2-822C-FBFF9E7BBFDB}"/>
    <cellStyle name="Comma 3 4 4 2" xfId="9770" xr:uid="{361DB178-BF7D-40DA-B908-74890E414A80}"/>
    <cellStyle name="Comma 3 4 4 3" xfId="43037" xr:uid="{B7214D65-5A16-42D8-B12B-3E67A5E05D15}"/>
    <cellStyle name="Comma 3 4 5" xfId="2854" xr:uid="{42E89CF6-A998-42E5-9BB0-C599B1E26F68}"/>
    <cellStyle name="Comma 3 4 5 2" xfId="43038" xr:uid="{92E25C7C-07B2-4C26-A40D-E31FBF747504}"/>
    <cellStyle name="Comma 3 4 6" xfId="41748" xr:uid="{3F3B775E-4598-4D2F-AB8E-684455FCAAAE}"/>
    <cellStyle name="Comma 3 4 6 2" xfId="43039" xr:uid="{E1031002-CE50-4574-BDF6-75C309B84305}"/>
    <cellStyle name="Comma 3 4 7" xfId="41816" xr:uid="{9AA76942-7532-4E4D-8AB8-597C18EBC350}"/>
    <cellStyle name="Comma 3 4 7 2" xfId="43030" xr:uid="{1DCE10D5-654D-44C3-B74A-F892D5C3DDE3}"/>
    <cellStyle name="Comma 3 4 8" xfId="713" xr:uid="{E208CEBB-9558-482A-B040-BED094610A3E}"/>
    <cellStyle name="Comma 3 5" xfId="714" xr:uid="{F431BDB1-EAB3-47D8-A4FE-7C9A5676BE01}"/>
    <cellStyle name="Comma 3 5 10" xfId="2856" xr:uid="{DC5C2DF9-A530-499C-BC42-033A2F16C630}"/>
    <cellStyle name="Comma 3 5 10 2" xfId="25273" xr:uid="{618915C8-6C58-4693-9AAF-2286EE80B39E}"/>
    <cellStyle name="Comma 3 5 10 2 2" xfId="30464" xr:uid="{DC88B7D0-3256-4FF0-B2FF-1D73E51A28EA}"/>
    <cellStyle name="Comma 3 5 10 2 2 2" xfId="39941" xr:uid="{D6160C2F-CD77-4611-B6AE-00A559C96197}"/>
    <cellStyle name="Comma 3 5 10 2 3" xfId="34865" xr:uid="{FB9CF9D0-8BAE-4688-BB69-F3D06E9E9CB0}"/>
    <cellStyle name="Comma 3 5 10 3" xfId="43041" xr:uid="{1221FA0B-00A1-4A7C-8553-79567967676C}"/>
    <cellStyle name="Comma 3 5 11" xfId="4863" xr:uid="{3C60F93D-5EA8-4805-8288-DFDACE8DEA09}"/>
    <cellStyle name="Comma 3 5 11 2" xfId="28526" xr:uid="{7EA3181D-6B3F-4F7A-A4DD-50B167C940F3}"/>
    <cellStyle name="Comma 3 5 11 2 2" xfId="38003" xr:uid="{400D284B-1193-4A46-B979-3F3DC47F8EB7}"/>
    <cellStyle name="Comma 3 5 11 3" xfId="5912" xr:uid="{A8AA8EA9-5E97-4C7F-9410-CCA92102F12D}"/>
    <cellStyle name="Comma 3 5 11 4" xfId="32927" xr:uid="{F9198050-4F07-41F9-AAE8-4FFF4646F2CB}"/>
    <cellStyle name="Comma 3 5 11 5" xfId="43042" xr:uid="{3BD00E1C-2B8C-4A03-99F1-5CC347625004}"/>
    <cellStyle name="Comma 3 5 12" xfId="27651" xr:uid="{9A68495A-A840-4C31-9BDB-7D7CD20FF4E6}"/>
    <cellStyle name="Comma 3 5 12 2" xfId="37136" xr:uid="{98399593-5CC6-42B5-BA46-F4E9D1C2F9A2}"/>
    <cellStyle name="Comma 3 5 12 3" xfId="43040" xr:uid="{E526B546-C255-4765-8AF8-A0E526829E4F}"/>
    <cellStyle name="Comma 3 5 13" xfId="27942" xr:uid="{9DC3B83E-03B7-4995-9557-969799A12A89}"/>
    <cellStyle name="Comma 3 5 13 2" xfId="37419" xr:uid="{9CF4DC82-2AD9-46E2-A01B-561877DAA78E}"/>
    <cellStyle name="Comma 3 5 14" xfId="5290" xr:uid="{20F03B17-6EA1-47AC-92E5-35C5C195B588}"/>
    <cellStyle name="Comma 3 5 15" xfId="32327" xr:uid="{B69998E7-DCDE-457D-9E33-BDDE3751C792}"/>
    <cellStyle name="Comma 3 5 16" xfId="2855" xr:uid="{65B968E8-6F31-407E-9318-B499CE32FF9E}"/>
    <cellStyle name="Comma 3 5 17" xfId="42012" xr:uid="{1C671D62-1785-42CC-9E68-E37578F09D8D}"/>
    <cellStyle name="Comma 3 5 2" xfId="715" xr:uid="{65B33AB1-DA02-49A5-A6E6-D1609F94FFDB}"/>
    <cellStyle name="Comma 3 5 2 10" xfId="27650" xr:uid="{75BD3AAB-26E6-4626-811D-32F791E1AAD9}"/>
    <cellStyle name="Comma 3 5 2 10 2" xfId="37135" xr:uid="{D55FB45B-EDEA-4CA3-BBB9-FB99DBD9DA0A}"/>
    <cellStyle name="Comma 3 5 2 11" xfId="27943" xr:uid="{B1D9D940-E6E2-4B3A-8E74-528DAA208809}"/>
    <cellStyle name="Comma 3 5 2 11 2" xfId="37420" xr:uid="{1F720635-8A50-4C82-AED0-392A631BA681}"/>
    <cellStyle name="Comma 3 5 2 12" xfId="5291" xr:uid="{1997CFE0-1145-4321-AED6-73BF7AE77DE1}"/>
    <cellStyle name="Comma 3 5 2 13" xfId="32328" xr:uid="{C7DE0F12-C1F6-4EDD-A963-B6D8F5EDC1F4}"/>
    <cellStyle name="Comma 3 5 2 14" xfId="2857" xr:uid="{175E37E5-758D-4BD8-8B9F-2023DC47F598}"/>
    <cellStyle name="Comma 3 5 2 15" xfId="43043" xr:uid="{4D5278E5-7BB6-4118-A782-E058961D7B05}"/>
    <cellStyle name="Comma 3 5 2 2" xfId="716" xr:uid="{42621D31-B479-4360-9725-B8E4F6B207D5}"/>
    <cellStyle name="Comma 3 5 2 2 10" xfId="43044" xr:uid="{66C1FB19-C48C-4D2B-9714-D55F831C66A7}"/>
    <cellStyle name="Comma 3 5 2 2 2" xfId="717" xr:uid="{FD277A58-1EA2-4B36-910C-0A4380EB2F0F}"/>
    <cellStyle name="Comma 3 5 2 2 2 2" xfId="2860" xr:uid="{1BE2730C-8962-4C36-AB39-A3616DC4F367}"/>
    <cellStyle name="Comma 3 5 2 2 2 2 2" xfId="25668" xr:uid="{A3191251-A084-4E7D-BAD0-3A3B9D4B8851}"/>
    <cellStyle name="Comma 3 5 2 2 2 2 2 2" xfId="30759" xr:uid="{84FD66A6-A64E-4383-BE3C-63C84F96A37D}"/>
    <cellStyle name="Comma 3 5 2 2 2 2 2 2 2" xfId="40236" xr:uid="{969F4223-782E-4747-ADF7-DFF51667582F}"/>
    <cellStyle name="Comma 3 5 2 2 2 2 2 3" xfId="35160" xr:uid="{04F90322-F11F-4010-835A-46AD7D33FBEB}"/>
    <cellStyle name="Comma 3 5 2 2 2 2 3" xfId="43046" xr:uid="{1AA5AE16-EC85-4330-B58B-8D38099106EE}"/>
    <cellStyle name="Comma 3 5 2 2 2 3" xfId="2861" xr:uid="{D8C668F9-A6EC-4CB2-8BE3-3C95CB2B81A3}"/>
    <cellStyle name="Comma 3 5 2 2 2 3 2" xfId="43047" xr:uid="{265E4597-9EF4-408D-A77B-D56EA5F7F368}"/>
    <cellStyle name="Comma 3 5 2 2 2 4" xfId="6239" xr:uid="{C8EECECB-BB95-41B1-9FF4-F98B25D8ECFC}"/>
    <cellStyle name="Comma 3 5 2 2 2 4 2" xfId="28828" xr:uid="{A6A1A277-DAC5-429B-ACC5-92B1589B8922}"/>
    <cellStyle name="Comma 3 5 2 2 2 4 2 2" xfId="38305" xr:uid="{C6DAFF65-9532-42F2-B391-4E349848F244}"/>
    <cellStyle name="Comma 3 5 2 2 2 4 3" xfId="33229" xr:uid="{8E97C87B-9D5D-497F-BB7E-501075380627}"/>
    <cellStyle name="Comma 3 5 2 2 2 5" xfId="2859" xr:uid="{65C6E8B7-DE0C-41B1-B214-54B9DF73F2CE}"/>
    <cellStyle name="Comma 3 5 2 2 2 6" xfId="43045" xr:uid="{DD481D8B-DCA2-480A-ABCA-F51372380FDB}"/>
    <cellStyle name="Comma 3 5 2 2 3" xfId="718" xr:uid="{95DF471D-32D7-4855-AC90-AB9F2430B90A}"/>
    <cellStyle name="Comma 3 5 2 2 3 2" xfId="2863" xr:uid="{0873A742-796A-4722-BA7E-3477678D0236}"/>
    <cellStyle name="Comma 3 5 2 2 3 2 2" xfId="25960" xr:uid="{492C49FF-A3C6-44C1-8CED-7EEDAC9C31B5}"/>
    <cellStyle name="Comma 3 5 2 2 3 2 2 2" xfId="31048" xr:uid="{470215C0-3587-42E3-A5E1-2ECE3F579E0C}"/>
    <cellStyle name="Comma 3 5 2 2 3 2 2 2 2" xfId="40525" xr:uid="{64FABA3D-F32E-461D-AAEC-7D0AFA457D89}"/>
    <cellStyle name="Comma 3 5 2 2 3 2 2 3" xfId="35449" xr:uid="{9C68EE4B-4180-4155-9802-3D70BFC4BB81}"/>
    <cellStyle name="Comma 3 5 2 2 3 2 3" xfId="43049" xr:uid="{8EE53F89-753D-4C01-88ED-1CED2E86ECF0}"/>
    <cellStyle name="Comma 3 5 2 2 3 3" xfId="2864" xr:uid="{F3FB2A62-D4D6-4B70-9CB2-97910DE8FA5A}"/>
    <cellStyle name="Comma 3 5 2 2 3 3 2" xfId="43050" xr:uid="{5C9B2B31-2160-47FA-9B87-B3D291B5A051}"/>
    <cellStyle name="Comma 3 5 2 2 3 4" xfId="6538" xr:uid="{8276932A-DDD0-4037-97EC-44614EE321C9}"/>
    <cellStyle name="Comma 3 5 2 2 3 4 2" xfId="29128" xr:uid="{391D141E-3871-4379-95AC-F6225DA7C7A5}"/>
    <cellStyle name="Comma 3 5 2 2 3 4 2 2" xfId="38605" xr:uid="{ECA34BCD-5F80-4124-8788-AAC66F549F96}"/>
    <cellStyle name="Comma 3 5 2 2 3 4 3" xfId="33529" xr:uid="{A1582EFB-FC0D-4BB8-9C36-C8011876AA50}"/>
    <cellStyle name="Comma 3 5 2 2 3 5" xfId="2862" xr:uid="{9293F125-1966-4FC2-8D0D-30E83529C8DA}"/>
    <cellStyle name="Comma 3 5 2 2 3 6" xfId="43048" xr:uid="{B0D1C955-DE89-46F0-9AF6-FF6728C80DE9}"/>
    <cellStyle name="Comma 3 5 2 2 4" xfId="2865" xr:uid="{C8CFDECE-AD19-4BA6-8ADE-6A13CA3825FD}"/>
    <cellStyle name="Comma 3 5 2 2 4 2" xfId="26244" xr:uid="{3C5E12BE-3676-4769-A1CB-6D79EB669B76}"/>
    <cellStyle name="Comma 3 5 2 2 4 2 2" xfId="31332" xr:uid="{F36CA63B-9158-4500-869F-8C0CF1444D27}"/>
    <cellStyle name="Comma 3 5 2 2 4 2 2 2" xfId="40809" xr:uid="{90C661D9-0EFC-4ECC-B113-2543BACD6433}"/>
    <cellStyle name="Comma 3 5 2 2 4 2 3" xfId="35733" xr:uid="{FEAACE79-86B4-4E67-8240-3AD09385CDC6}"/>
    <cellStyle name="Comma 3 5 2 2 4 3" xfId="6825" xr:uid="{CC1E50AC-4AED-455F-ADB4-1799A7BC489E}"/>
    <cellStyle name="Comma 3 5 2 2 4 3 2" xfId="29416" xr:uid="{CCB548A9-7976-4EE1-AF89-EB862B725552}"/>
    <cellStyle name="Comma 3 5 2 2 4 3 2 2" xfId="38893" xr:uid="{9885F0AE-D393-4CF1-899E-63A2839A6765}"/>
    <cellStyle name="Comma 3 5 2 2 4 3 3" xfId="33817" xr:uid="{9AAE47E9-73EE-4F1F-97C2-5BD041D39FA8}"/>
    <cellStyle name="Comma 3 5 2 2 4 4" xfId="43051" xr:uid="{CEE3DBCA-9AFF-4900-973B-898582186A62}"/>
    <cellStyle name="Comma 3 5 2 2 5" xfId="2866" xr:uid="{DF2304BE-9FC8-444B-A8A7-6D3CDB167D54}"/>
    <cellStyle name="Comma 3 5 2 2 5 2" xfId="26526" xr:uid="{CC380134-9B22-43DD-98E1-9F3D969D6377}"/>
    <cellStyle name="Comma 3 5 2 2 5 2 2" xfId="31614" xr:uid="{755C2F35-9EFC-48C4-A00F-7E73B0EA0928}"/>
    <cellStyle name="Comma 3 5 2 2 5 2 2 2" xfId="41091" xr:uid="{18CAA793-AAF9-490F-8A5E-DF45D23855F4}"/>
    <cellStyle name="Comma 3 5 2 2 5 2 3" xfId="36015" xr:uid="{E64812A6-5AE0-4F5F-B49B-029AF405F6E7}"/>
    <cellStyle name="Comma 3 5 2 2 5 3" xfId="7128" xr:uid="{B6E26BA8-45C5-45C4-8487-998FA1338DA6}"/>
    <cellStyle name="Comma 3 5 2 2 5 3 2" xfId="29718" xr:uid="{B7DC8DBA-9F0A-43D7-85D0-A802666808FB}"/>
    <cellStyle name="Comma 3 5 2 2 5 3 2 2" xfId="39195" xr:uid="{07A54890-425B-45F3-9A52-F1A073BBDD63}"/>
    <cellStyle name="Comma 3 5 2 2 5 3 3" xfId="34119" xr:uid="{81A2670F-581E-4377-8326-2CBA6BAD7E57}"/>
    <cellStyle name="Comma 3 5 2 2 5 4" xfId="43052" xr:uid="{7BE47907-81D2-4783-AE71-F4FA12AE9DFA}"/>
    <cellStyle name="Comma 3 5 2 2 6" xfId="25275" xr:uid="{0B1437CF-809C-4677-A1CB-834AF90874CF}"/>
    <cellStyle name="Comma 3 5 2 2 6 2" xfId="30466" xr:uid="{7B3B4DF5-A4E8-4EB4-871D-12AA1A9D2F09}"/>
    <cellStyle name="Comma 3 5 2 2 6 2 2" xfId="39943" xr:uid="{2E7E0B5F-22EB-479A-AC21-7E32E8F7E260}"/>
    <cellStyle name="Comma 3 5 2 2 6 3" xfId="34867" xr:uid="{EF9229D6-A500-42B1-9892-F38884DD7F73}"/>
    <cellStyle name="Comma 3 5 2 2 7" xfId="5914" xr:uid="{34F3DD80-021A-4838-A7CA-ABFDD051ED2C}"/>
    <cellStyle name="Comma 3 5 2 2 7 2" xfId="28528" xr:uid="{08F027F3-A340-4121-BD9C-CC4A0AE423E1}"/>
    <cellStyle name="Comma 3 5 2 2 7 2 2" xfId="38005" xr:uid="{1AC51EE6-365D-4316-BE4B-2D1626209057}"/>
    <cellStyle name="Comma 3 5 2 2 7 3" xfId="32929" xr:uid="{0ACA92B8-247A-45BD-87A3-6FB19A718944}"/>
    <cellStyle name="Comma 3 5 2 2 8" xfId="5639" xr:uid="{F8C0420E-D9A2-4D5B-87AD-FFE202F51AA0}"/>
    <cellStyle name="Comma 3 5 2 2 8 2" xfId="28278" xr:uid="{F4401813-6071-4DA5-AED2-4991E6BD05CE}"/>
    <cellStyle name="Comma 3 5 2 2 8 2 2" xfId="37755" xr:uid="{292F1DB2-DE1E-49C5-9B45-E7DC2CE4F1C8}"/>
    <cellStyle name="Comma 3 5 2 2 8 3" xfId="27362" xr:uid="{A645E707-3001-48DC-A7AD-3D3017FD388B}"/>
    <cellStyle name="Comma 3 5 2 2 8 3 2" xfId="36850" xr:uid="{1B002C95-9325-42DE-ABE7-6A27BFDDB554}"/>
    <cellStyle name="Comma 3 5 2 2 8 4" xfId="32676" xr:uid="{5AC74704-5C2E-45D4-A256-CA46E0B50403}"/>
    <cellStyle name="Comma 3 5 2 2 9" xfId="2858" xr:uid="{79BF5542-8927-4384-8139-7D81C37EE568}"/>
    <cellStyle name="Comma 3 5 2 3" xfId="719" xr:uid="{C504FA1E-8D5E-40B1-9D1E-F6AB29076684}"/>
    <cellStyle name="Comma 3 5 2 3 2" xfId="2868" xr:uid="{3C317195-2CE2-4142-91E3-62F737F1F38B}"/>
    <cellStyle name="Comma 3 5 2 3 2 2" xfId="25667" xr:uid="{1E85522F-5210-4A31-8FD7-30075DB4E964}"/>
    <cellStyle name="Comma 3 5 2 3 2 2 2" xfId="30758" xr:uid="{428267BA-8283-4277-91A5-909D493C89A8}"/>
    <cellStyle name="Comma 3 5 2 3 2 2 2 2" xfId="40235" xr:uid="{ACBDD2B5-9B4E-4658-8481-6975F6CEF040}"/>
    <cellStyle name="Comma 3 5 2 3 2 2 3" xfId="35159" xr:uid="{3833A2B3-9C2A-42D1-8656-345377A535B9}"/>
    <cellStyle name="Comma 3 5 2 3 2 3" xfId="43054" xr:uid="{2409B3F4-E86D-41EB-88B5-AF49A862F0C9}"/>
    <cellStyle name="Comma 3 5 2 3 3" xfId="2869" xr:uid="{ABF970AB-4520-4BF2-804F-3E14536525D7}"/>
    <cellStyle name="Comma 3 5 2 3 3 2" xfId="43055" xr:uid="{7A4AF8B6-0421-4AF5-9261-7C7448256720}"/>
    <cellStyle name="Comma 3 5 2 3 4" xfId="6238" xr:uid="{53BB7512-5589-493C-9779-ABEB3B582938}"/>
    <cellStyle name="Comma 3 5 2 3 4 2" xfId="28827" xr:uid="{8BED4F90-635C-4E57-96A8-4E8D5DA913D3}"/>
    <cellStyle name="Comma 3 5 2 3 4 2 2" xfId="38304" xr:uid="{CF413C74-0653-4C5D-9D44-A0F97228BBF7}"/>
    <cellStyle name="Comma 3 5 2 3 4 3" xfId="33228" xr:uid="{E927092B-4CE3-4568-AC29-7FF74F25937E}"/>
    <cellStyle name="Comma 3 5 2 3 5" xfId="2867" xr:uid="{709D5A97-6C0F-4E57-9411-920E0EA5C476}"/>
    <cellStyle name="Comma 3 5 2 3 6" xfId="43053" xr:uid="{75348C66-9762-4DF7-8A31-273258952FAC}"/>
    <cellStyle name="Comma 3 5 2 4" xfId="720" xr:uid="{7AE61B31-1A50-4482-AE98-EFCE23303246}"/>
    <cellStyle name="Comma 3 5 2 4 2" xfId="2871" xr:uid="{E6056643-73FF-4575-9EBB-D408F5F6A168}"/>
    <cellStyle name="Comma 3 5 2 4 2 2" xfId="25959" xr:uid="{208EE7DC-0148-4CE8-8577-6E77DB5FD4BA}"/>
    <cellStyle name="Comma 3 5 2 4 2 2 2" xfId="31047" xr:uid="{11D5F965-85D0-48C2-AACB-31F6D93E488B}"/>
    <cellStyle name="Comma 3 5 2 4 2 2 2 2" xfId="40524" xr:uid="{95CE3FCC-748C-47B0-8309-6F71A1721996}"/>
    <cellStyle name="Comma 3 5 2 4 2 2 3" xfId="35448" xr:uid="{E59BA90A-7D19-4314-89F1-A0121069FE56}"/>
    <cellStyle name="Comma 3 5 2 4 2 3" xfId="43057" xr:uid="{EE95048B-4841-4746-9292-32538502F939}"/>
    <cellStyle name="Comma 3 5 2 4 3" xfId="2872" xr:uid="{751B9E43-5531-49A3-97AC-335ACF6794D6}"/>
    <cellStyle name="Comma 3 5 2 4 3 2" xfId="43058" xr:uid="{B0361DF7-8D09-4968-A7B3-8CDBB39339F2}"/>
    <cellStyle name="Comma 3 5 2 4 4" xfId="6537" xr:uid="{F04B25EC-BA2F-4723-8A71-CC9DDDE56AB5}"/>
    <cellStyle name="Comma 3 5 2 4 4 2" xfId="29127" xr:uid="{AFA5C4D4-EC74-4933-B33C-91601C9A65F5}"/>
    <cellStyle name="Comma 3 5 2 4 4 2 2" xfId="38604" xr:uid="{8E38F471-EB41-45D5-A325-6E9E5F54680D}"/>
    <cellStyle name="Comma 3 5 2 4 4 3" xfId="33528" xr:uid="{AE9A2DED-C078-4142-9303-10BA4101B9D6}"/>
    <cellStyle name="Comma 3 5 2 4 5" xfId="2870" xr:uid="{C7E8CABD-2B40-4DF2-AA26-4993456502AB}"/>
    <cellStyle name="Comma 3 5 2 4 6" xfId="43056" xr:uid="{E6C76F9E-0730-4CBB-BAA4-6A54C399C775}"/>
    <cellStyle name="Comma 3 5 2 5" xfId="2873" xr:uid="{DF19055F-0C1D-48A2-B329-B8BA8C7648CD}"/>
    <cellStyle name="Comma 3 5 2 5 2" xfId="26243" xr:uid="{56D69C7B-D21D-4B51-95B4-6FCABB496EDA}"/>
    <cellStyle name="Comma 3 5 2 5 2 2" xfId="31331" xr:uid="{9DF58C58-B790-4B2B-A123-3E271182854C}"/>
    <cellStyle name="Comma 3 5 2 5 2 2 2" xfId="40808" xr:uid="{4BA27666-2D00-4B0E-AE3F-A545F4883C69}"/>
    <cellStyle name="Comma 3 5 2 5 2 3" xfId="35732" xr:uid="{78DB4862-5CF0-4E60-B53D-623097C60AB6}"/>
    <cellStyle name="Comma 3 5 2 5 3" xfId="6824" xr:uid="{18019A4B-751C-4895-BAD3-1D317881D3BA}"/>
    <cellStyle name="Comma 3 5 2 5 3 2" xfId="29415" xr:uid="{57027611-1CCF-49E9-BCEC-56489CADDAFC}"/>
    <cellStyle name="Comma 3 5 2 5 3 2 2" xfId="38892" xr:uid="{71C287A1-2225-463F-B4B6-44D22B7B52EA}"/>
    <cellStyle name="Comma 3 5 2 5 3 3" xfId="33816" xr:uid="{C482F486-0E10-47CD-92A1-833871BF0BBF}"/>
    <cellStyle name="Comma 3 5 2 5 4" xfId="43059" xr:uid="{64D16645-21D0-458B-8AEE-E03D4A3111FD}"/>
    <cellStyle name="Comma 3 5 2 6" xfId="2874" xr:uid="{617F4043-90A4-4918-9991-E1204E8B9CBA}"/>
    <cellStyle name="Comma 3 5 2 6 2" xfId="26525" xr:uid="{D480A5E9-E1CF-4B3D-B9F7-77B28932D6F4}"/>
    <cellStyle name="Comma 3 5 2 6 2 2" xfId="31613" xr:uid="{E77394AA-91A4-424D-A5B9-0EF0F350BE5C}"/>
    <cellStyle name="Comma 3 5 2 6 2 2 2" xfId="41090" xr:uid="{3448A0A0-B3C2-41FD-A288-89E2804DEA42}"/>
    <cellStyle name="Comma 3 5 2 6 2 3" xfId="36014" xr:uid="{344D708D-4674-47BA-8D60-76390D9278A6}"/>
    <cellStyle name="Comma 3 5 2 6 3" xfId="7127" xr:uid="{8371C194-2C3D-4E4B-9BC9-FBA53061469E}"/>
    <cellStyle name="Comma 3 5 2 6 3 2" xfId="29717" xr:uid="{9B4181D1-082B-4CB0-9D82-89B742408AAC}"/>
    <cellStyle name="Comma 3 5 2 6 3 2 2" xfId="39194" xr:uid="{B672A32F-9613-479E-8485-81C4A70D74A7}"/>
    <cellStyle name="Comma 3 5 2 6 3 3" xfId="34118" xr:uid="{460AA8A8-1A18-4BE1-8CA8-A77CE2261A05}"/>
    <cellStyle name="Comma 3 5 2 6 4" xfId="43060" xr:uid="{B95B58A8-59BC-4A46-97D2-CD45EA4D748D}"/>
    <cellStyle name="Comma 3 5 2 7" xfId="2875" xr:uid="{0AD4C6C2-283A-4C60-B640-F41BF6232060}"/>
    <cellStyle name="Comma 3 5 2 7 2" xfId="9771" xr:uid="{F491ECF1-79F0-43DE-8C1C-C9EFF0E51D35}"/>
    <cellStyle name="Comma 3 5 2 7 3" xfId="43061" xr:uid="{7C228385-7EF0-4C67-A6CD-B37714B29FFA}"/>
    <cellStyle name="Comma 3 5 2 8" xfId="4864" xr:uid="{FEE89DDC-9D1D-4AC7-8B31-D4BAB2B80E4B}"/>
    <cellStyle name="Comma 3 5 2 8 2" xfId="30465" xr:uid="{65A96C8F-BA71-449D-8204-10707EBC6360}"/>
    <cellStyle name="Comma 3 5 2 8 2 2" xfId="39942" xr:uid="{FB209E28-5CAF-47DB-9F2D-B0C51E108922}"/>
    <cellStyle name="Comma 3 5 2 8 3" xfId="25274" xr:uid="{1B6FC4FA-53D2-441D-9D72-2909D7DA8DD2}"/>
    <cellStyle name="Comma 3 5 2 8 4" xfId="34866" xr:uid="{4C778E0B-9CC5-47C7-A0D2-6B7A1E2714F1}"/>
    <cellStyle name="Comma 3 5 2 9" xfId="5913" xr:uid="{11FBFE42-11B5-4AAF-BA98-66BB7DCAD697}"/>
    <cellStyle name="Comma 3 5 2 9 2" xfId="28527" xr:uid="{4390F6D4-F981-409E-9B09-10AD87C9C730}"/>
    <cellStyle name="Comma 3 5 2 9 2 2" xfId="38004" xr:uid="{04E0F8B5-DE11-413F-93F4-5EAA37937792}"/>
    <cellStyle name="Comma 3 5 2 9 3" xfId="32928" xr:uid="{FAF2C9DC-F458-49D3-A9DB-16068CFB78CB}"/>
    <cellStyle name="Comma 3 5 3" xfId="721" xr:uid="{E26D5A80-EED6-4772-9FF1-B3368EA02662}"/>
    <cellStyle name="Comma 3 5 3 10" xfId="2876" xr:uid="{C1E7F227-DC62-4C90-849C-82EE97DDED2C}"/>
    <cellStyle name="Comma 3 5 3 11" xfId="43062" xr:uid="{9E9BFE03-B8CA-4A4B-99E9-D9275E8FD90A}"/>
    <cellStyle name="Comma 3 5 3 2" xfId="722" xr:uid="{2C826A69-8F98-4B9A-BDD1-02BCE758D038}"/>
    <cellStyle name="Comma 3 5 3 2 2" xfId="2878" xr:uid="{B45B4D28-F906-458A-9D98-E0824BCC0A74}"/>
    <cellStyle name="Comma 3 5 3 2 2 2" xfId="25669" xr:uid="{11973AEA-368F-4414-BFD3-CB7929D6AA45}"/>
    <cellStyle name="Comma 3 5 3 2 2 2 2" xfId="30760" xr:uid="{F108A014-8635-4032-B199-501A10A6E86E}"/>
    <cellStyle name="Comma 3 5 3 2 2 2 2 2" xfId="40237" xr:uid="{C17DC287-D8C4-461B-809A-295A23A6B327}"/>
    <cellStyle name="Comma 3 5 3 2 2 2 3" xfId="35161" xr:uid="{64CEB9CC-ABF8-4C84-A2B4-D7A81FF5C33D}"/>
    <cellStyle name="Comma 3 5 3 2 2 3" xfId="43064" xr:uid="{593556E5-A44B-4833-A341-FDBA0E503F2F}"/>
    <cellStyle name="Comma 3 5 3 2 3" xfId="2879" xr:uid="{BA8341FC-A07E-49B2-A892-732F1B97B697}"/>
    <cellStyle name="Comma 3 5 3 2 3 2" xfId="43065" xr:uid="{BAEAA94B-C839-407F-80CA-3404847BF452}"/>
    <cellStyle name="Comma 3 5 3 2 4" xfId="6240" xr:uid="{C6BB246C-D1E9-4830-A53D-041A57005CF4}"/>
    <cellStyle name="Comma 3 5 3 2 4 2" xfId="28829" xr:uid="{FA98A6CA-8716-4AF8-A766-99F99C24DECD}"/>
    <cellStyle name="Comma 3 5 3 2 4 2 2" xfId="38306" xr:uid="{B0D3573F-769F-46C3-9B71-7FB8CECFD432}"/>
    <cellStyle name="Comma 3 5 3 2 4 3" xfId="33230" xr:uid="{218E734E-5219-4EA6-B6A5-1A4E47EEC0D6}"/>
    <cellStyle name="Comma 3 5 3 2 5" xfId="2877" xr:uid="{7D5487A4-A672-4753-9844-731FCE4253A8}"/>
    <cellStyle name="Comma 3 5 3 2 6" xfId="43063" xr:uid="{9D1ABBC0-C1A8-4EC3-85A6-2697E1EF7FFB}"/>
    <cellStyle name="Comma 3 5 3 3" xfId="723" xr:uid="{CC8178A0-A4CF-4CC9-9846-27727E810BAF}"/>
    <cellStyle name="Comma 3 5 3 3 2" xfId="2881" xr:uid="{D316909C-AD39-498C-9739-45DDFBB292E4}"/>
    <cellStyle name="Comma 3 5 3 3 2 2" xfId="25961" xr:uid="{1D46A5A4-C28C-41C2-8E96-CADCAD39AC25}"/>
    <cellStyle name="Comma 3 5 3 3 2 2 2" xfId="31049" xr:uid="{CDB7B27E-AF18-44A6-88D9-533424C8F526}"/>
    <cellStyle name="Comma 3 5 3 3 2 2 2 2" xfId="40526" xr:uid="{890E1E73-405B-4111-8546-62D559A01B11}"/>
    <cellStyle name="Comma 3 5 3 3 2 2 3" xfId="35450" xr:uid="{849924DB-B2EC-4A7B-A66F-E556B1BE57AF}"/>
    <cellStyle name="Comma 3 5 3 3 2 3" xfId="43067" xr:uid="{FF750D31-C978-49A0-A351-0D17B5BCC5DE}"/>
    <cellStyle name="Comma 3 5 3 3 3" xfId="2882" xr:uid="{61453C8A-901D-4CD8-A36F-A84EE669D6AE}"/>
    <cellStyle name="Comma 3 5 3 3 3 2" xfId="43068" xr:uid="{4D14F9B6-F1DB-40A7-8E4F-325E23894F4E}"/>
    <cellStyle name="Comma 3 5 3 3 4" xfId="6539" xr:uid="{CEB0BBAB-8882-41A8-8D35-6B2E32AF2432}"/>
    <cellStyle name="Comma 3 5 3 3 4 2" xfId="29129" xr:uid="{46539742-1612-43C4-B1E7-261250513920}"/>
    <cellStyle name="Comma 3 5 3 3 4 2 2" xfId="38606" xr:uid="{B97B6A9E-6951-4489-B9F1-A0896F80516B}"/>
    <cellStyle name="Comma 3 5 3 3 4 3" xfId="33530" xr:uid="{0FA45A39-DEA4-4464-8646-3BC255F3C656}"/>
    <cellStyle name="Comma 3 5 3 3 5" xfId="2880" xr:uid="{9FECC09D-779E-4773-A376-557D4FD9055B}"/>
    <cellStyle name="Comma 3 5 3 3 6" xfId="43066" xr:uid="{E8EF148C-2710-4888-BA23-C693BC481333}"/>
    <cellStyle name="Comma 3 5 3 4" xfId="2883" xr:uid="{0876271D-1E6A-4A93-9F0C-24819B68E8B6}"/>
    <cellStyle name="Comma 3 5 3 4 2" xfId="26245" xr:uid="{AF382A88-8B72-4DF3-9BBF-A872EA3C34AE}"/>
    <cellStyle name="Comma 3 5 3 4 2 2" xfId="31333" xr:uid="{DA5E2F0F-5EFC-424B-964C-0170D76DD94B}"/>
    <cellStyle name="Comma 3 5 3 4 2 2 2" xfId="40810" xr:uid="{47E0F513-9B5A-4916-92C1-A530BC560DC7}"/>
    <cellStyle name="Comma 3 5 3 4 2 3" xfId="35734" xr:uid="{5A2E353C-B6D4-4320-A57E-913FBAA20E3C}"/>
    <cellStyle name="Comma 3 5 3 4 3" xfId="6826" xr:uid="{F06D2858-3C22-4756-BF2F-39A94E8312A7}"/>
    <cellStyle name="Comma 3 5 3 4 3 2" xfId="29417" xr:uid="{E3C40B9F-7214-46DA-8C77-F2A316F2318F}"/>
    <cellStyle name="Comma 3 5 3 4 3 2 2" xfId="38894" xr:uid="{BB766C55-A6B4-4E69-B359-BBA5F2F784CF}"/>
    <cellStyle name="Comma 3 5 3 4 3 3" xfId="33818" xr:uid="{82E4ACB1-F0BF-4948-AFCF-2E2D38028861}"/>
    <cellStyle name="Comma 3 5 3 4 4" xfId="43069" xr:uid="{760B05A0-4D19-4EC4-9830-C57F4F8D0997}"/>
    <cellStyle name="Comma 3 5 3 5" xfId="2884" xr:uid="{36AC0A98-2CC1-4441-BD2E-94C20D81336C}"/>
    <cellStyle name="Comma 3 5 3 5 2" xfId="26527" xr:uid="{0928D85B-4B4A-47DD-96BC-120E64C49B99}"/>
    <cellStyle name="Comma 3 5 3 5 2 2" xfId="31615" xr:uid="{1FC55BD2-FC3D-4AFC-853A-5EB1A8E9600D}"/>
    <cellStyle name="Comma 3 5 3 5 2 2 2" xfId="41092" xr:uid="{F12D0CE1-FA45-43E1-872C-9D606291EFCA}"/>
    <cellStyle name="Comma 3 5 3 5 2 3" xfId="36016" xr:uid="{0CA185FF-3F33-45EA-B839-F85CD6995B7A}"/>
    <cellStyle name="Comma 3 5 3 5 3" xfId="7129" xr:uid="{04EDCD39-3ABE-4748-8359-A42EE58DFD5E}"/>
    <cellStyle name="Comma 3 5 3 5 3 2" xfId="29719" xr:uid="{175BB92F-0C99-46CE-8C5D-3A3CBB11F9BE}"/>
    <cellStyle name="Comma 3 5 3 5 3 2 2" xfId="39196" xr:uid="{D103DF04-497F-4423-AB32-500E44B819B5}"/>
    <cellStyle name="Comma 3 5 3 5 3 3" xfId="34120" xr:uid="{734C199E-5325-4B27-822D-9B425F74B147}"/>
    <cellStyle name="Comma 3 5 3 5 4" xfId="43070" xr:uid="{EC27F976-5E19-418C-8EF8-14B1C6DA1761}"/>
    <cellStyle name="Comma 3 5 3 6" xfId="9772" xr:uid="{1403C934-499B-4DF2-B5E8-6A5D7CEE04B5}"/>
    <cellStyle name="Comma 3 5 3 7" xfId="25276" xr:uid="{6DC619B2-A022-4653-B0EF-1F8629A7DB52}"/>
    <cellStyle name="Comma 3 5 3 7 2" xfId="30467" xr:uid="{5AB854EE-10EC-4011-85A1-8D2C16246189}"/>
    <cellStyle name="Comma 3 5 3 7 2 2" xfId="39944" xr:uid="{43BF7C83-E2B4-4C18-B89C-15A5D6976478}"/>
    <cellStyle name="Comma 3 5 3 7 3" xfId="34868" xr:uid="{008967A7-F910-40B0-A166-A442CF58A3E4}"/>
    <cellStyle name="Comma 3 5 3 8" xfId="5915" xr:uid="{FBD06A39-C0C6-4A87-9B3D-61B61723B7CB}"/>
    <cellStyle name="Comma 3 5 3 8 2" xfId="28529" xr:uid="{B2E1EE7F-B5BC-4874-9EAB-527893AF0B2F}"/>
    <cellStyle name="Comma 3 5 3 8 2 2" xfId="38006" xr:uid="{77FC64B6-7BD5-4009-8DB6-16653B48FD38}"/>
    <cellStyle name="Comma 3 5 3 8 3" xfId="32930" xr:uid="{DA61FF4A-605E-439F-913D-B1D40A040818}"/>
    <cellStyle name="Comma 3 5 3 9" xfId="5640" xr:uid="{840B51F9-5E4C-436C-84D9-2F3C4D01946D}"/>
    <cellStyle name="Comma 3 5 3 9 2" xfId="28279" xr:uid="{AA1B3C56-EE1D-462E-8B67-732DEA4C9155}"/>
    <cellStyle name="Comma 3 5 3 9 2 2" xfId="37756" xr:uid="{9913AAAA-A533-431B-8267-2C11E1CB184E}"/>
    <cellStyle name="Comma 3 5 3 9 3" xfId="27361" xr:uid="{93147046-134B-4D75-8E1D-8E9845698ACC}"/>
    <cellStyle name="Comma 3 5 3 9 3 2" xfId="36849" xr:uid="{E06A1A73-54DA-4731-9843-1F03C2322899}"/>
    <cellStyle name="Comma 3 5 3 9 4" xfId="32677" xr:uid="{E4C27E30-5076-483D-9EBD-FBF9FDAD038C}"/>
    <cellStyle name="Comma 3 5 4" xfId="724" xr:uid="{77567EE2-3699-46AF-A42F-8706DE889A4B}"/>
    <cellStyle name="Comma 3 5 4 10" xfId="43071" xr:uid="{D38F8F90-05DE-49D1-8102-1DBCEA600039}"/>
    <cellStyle name="Comma 3 5 4 2" xfId="2886" xr:uid="{B87E8F24-6787-4109-A300-5D8D29A25C14}"/>
    <cellStyle name="Comma 3 5 4 2 2" xfId="2887" xr:uid="{D1B6027F-EE16-47D4-960C-2F74AADEADEB}"/>
    <cellStyle name="Comma 3 5 4 2 2 2" xfId="25819" xr:uid="{39370E48-C853-4607-ABDE-CA36A61273C2}"/>
    <cellStyle name="Comma 3 5 4 2 2 2 2" xfId="30908" xr:uid="{C5FE506A-50E0-4723-A450-78C64270F9FB}"/>
    <cellStyle name="Comma 3 5 4 2 2 2 2 2" xfId="40385" xr:uid="{703B4154-8DE6-464A-8BE8-5FC112F55682}"/>
    <cellStyle name="Comma 3 5 4 2 2 2 3" xfId="35309" xr:uid="{0B9D4699-A8B9-4436-8118-F492FE7DF090}"/>
    <cellStyle name="Comma 3 5 4 2 2 3" xfId="43073" xr:uid="{C3853F6D-BE65-4584-B5C9-407603AE5ADE}"/>
    <cellStyle name="Comma 3 5 4 2 3" xfId="2888" xr:uid="{2ADEC17D-F32B-4D14-8179-0E00182115ED}"/>
    <cellStyle name="Comma 3 5 4 2 3 2" xfId="43074" xr:uid="{0E7F160D-49DD-49E5-9A64-EA57AF1418F6}"/>
    <cellStyle name="Comma 3 5 4 2 4" xfId="6393" xr:uid="{B3432EAA-C550-44DD-B882-A4963E9A65EC}"/>
    <cellStyle name="Comma 3 5 4 2 4 2" xfId="28982" xr:uid="{0344CB26-403F-4621-A49E-893A8D9B0CDC}"/>
    <cellStyle name="Comma 3 5 4 2 4 2 2" xfId="38459" xr:uid="{E571FF94-E15F-46B2-9BAA-9D41D29F53F1}"/>
    <cellStyle name="Comma 3 5 4 2 4 3" xfId="33383" xr:uid="{E04AFDA8-9C95-49B7-92A8-51CBB17F1794}"/>
    <cellStyle name="Comma 3 5 4 2 5" xfId="43072" xr:uid="{0CBD8B5F-246C-4601-A021-B8B580F2A395}"/>
    <cellStyle name="Comma 3 5 4 3" xfId="2889" xr:uid="{07A0AB03-90AD-4A27-8A44-6D64214706F1}"/>
    <cellStyle name="Comma 3 5 4 3 2" xfId="26106" xr:uid="{AC43D863-D80D-45A7-8B98-6542AD6A6A53}"/>
    <cellStyle name="Comma 3 5 4 3 2 2" xfId="31194" xr:uid="{764A9D65-6F4E-4B82-A4DC-4A4FC47546FA}"/>
    <cellStyle name="Comma 3 5 4 3 2 2 2" xfId="40671" xr:uid="{8AE16E03-68D5-4866-87AD-8B314B56A9B1}"/>
    <cellStyle name="Comma 3 5 4 3 2 3" xfId="35595" xr:uid="{0089BE53-FC98-4E38-8494-E7D4E906775E}"/>
    <cellStyle name="Comma 3 5 4 3 3" xfId="6683" xr:uid="{4807BDDC-5D89-4C99-91E2-DFBA39D9F43B}"/>
    <cellStyle name="Comma 3 5 4 3 3 2" xfId="29273" xr:uid="{9E7CEAF9-B5F4-4BCB-AD00-62FA04B42E78}"/>
    <cellStyle name="Comma 3 5 4 3 3 2 2" xfId="38750" xr:uid="{0A50034D-99BC-4BA6-9BBC-D22D77B90CEF}"/>
    <cellStyle name="Comma 3 5 4 3 3 3" xfId="33674" xr:uid="{400F124E-9F35-4A7F-89B9-3CF905DF165C}"/>
    <cellStyle name="Comma 3 5 4 3 4" xfId="43075" xr:uid="{9E8F8D6A-485E-4A3C-83F3-6867261FFD0D}"/>
    <cellStyle name="Comma 3 5 4 4" xfId="2890" xr:uid="{25B2C95A-8BBD-483A-8A2F-3FB98226488D}"/>
    <cellStyle name="Comma 3 5 4 4 2" xfId="26388" xr:uid="{86D45440-3E62-4AB9-9675-C599828C6F52}"/>
    <cellStyle name="Comma 3 5 4 4 2 2" xfId="31476" xr:uid="{F35F2340-D9DD-4D50-B81F-B1E629166284}"/>
    <cellStyle name="Comma 3 5 4 4 2 2 2" xfId="40953" xr:uid="{885E61CD-B18A-4300-920B-FAEE87956D97}"/>
    <cellStyle name="Comma 3 5 4 4 2 3" xfId="35877" xr:uid="{90CB9518-6F1C-45F7-9789-C341C271F45B}"/>
    <cellStyle name="Comma 3 5 4 4 3" xfId="6981" xr:uid="{821CD58D-AAF6-4ABC-84A4-3054735E9885}"/>
    <cellStyle name="Comma 3 5 4 4 3 2" xfId="29572" xr:uid="{3D7ED66B-76AF-497B-992B-3352932E2618}"/>
    <cellStyle name="Comma 3 5 4 4 3 2 2" xfId="39049" xr:uid="{8D4F3D9E-A95B-4C56-86D6-CD7C90FDF703}"/>
    <cellStyle name="Comma 3 5 4 4 3 3" xfId="33973" xr:uid="{3DC118F6-772E-418C-83F6-105167A70206}"/>
    <cellStyle name="Comma 3 5 4 4 4" xfId="43076" xr:uid="{C2099651-D860-4EEA-AEB3-48864EA26C87}"/>
    <cellStyle name="Comma 3 5 4 5" xfId="7283" xr:uid="{366278FD-1D91-40AA-A4CF-B7B32B42A92E}"/>
    <cellStyle name="Comma 3 5 4 5 2" xfId="26668" xr:uid="{205F2A52-6DAF-4BD5-8FB5-59B0DE0D724E}"/>
    <cellStyle name="Comma 3 5 4 5 2 2" xfId="31756" xr:uid="{7087060F-5EBA-48B9-B8A9-324EAC975C28}"/>
    <cellStyle name="Comma 3 5 4 5 2 2 2" xfId="41233" xr:uid="{F08E00B6-2D3C-459D-91C6-67BE9AA8E0B4}"/>
    <cellStyle name="Comma 3 5 4 5 2 3" xfId="36157" xr:uid="{984897F9-C7F2-4F22-9E04-E1F3A69CEE22}"/>
    <cellStyle name="Comma 3 5 4 5 3" xfId="29873" xr:uid="{5BDA059C-EC8D-425B-8C78-6F8B1E3DD805}"/>
    <cellStyle name="Comma 3 5 4 5 3 2" xfId="39350" xr:uid="{6F8E7BA5-B6E0-47E1-8335-DB54B79E6F1E}"/>
    <cellStyle name="Comma 3 5 4 5 4" xfId="34274" xr:uid="{637047D6-3B81-4347-BE1A-3FDDE076BE6D}"/>
    <cellStyle name="Comma 3 5 4 6" xfId="25524" xr:uid="{F5CFBF27-4D92-4CC7-8045-2B2F4903BF10}"/>
    <cellStyle name="Comma 3 5 4 6 2" xfId="30619" xr:uid="{AD287CD0-447B-4BA6-80D7-F2C1541056EB}"/>
    <cellStyle name="Comma 3 5 4 6 2 2" xfId="40096" xr:uid="{3CCB092A-1EB5-4CA5-AC2D-7A374A14CBC9}"/>
    <cellStyle name="Comma 3 5 4 6 3" xfId="35020" xr:uid="{FA1AEAC5-A551-4C76-B55B-B9479863D118}"/>
    <cellStyle name="Comma 3 5 4 7" xfId="6089" xr:uid="{8E0EA619-0CF3-4227-AE7D-07EA44680758}"/>
    <cellStyle name="Comma 3 5 4 7 2" xfId="28685" xr:uid="{4FABCBA9-5D4A-49CE-A4D1-C6D9BC04736A}"/>
    <cellStyle name="Comma 3 5 4 7 2 2" xfId="38162" xr:uid="{ACD932CC-17C8-40AA-8948-960605906ABC}"/>
    <cellStyle name="Comma 3 5 4 7 3" xfId="33086" xr:uid="{B69AD75D-E3C2-46F6-8E81-8707A42B6040}"/>
    <cellStyle name="Comma 3 5 4 8" xfId="5754" xr:uid="{A492F64A-C769-43A1-8349-589D9BE8055D}"/>
    <cellStyle name="Comma 3 5 4 8 2" xfId="28383" xr:uid="{2B33F2C0-C6E2-4BA6-8366-65A577F1BAEB}"/>
    <cellStyle name="Comma 3 5 4 8 2 2" xfId="37860" xr:uid="{68E227A0-596D-4C53-AA8F-18894672C91E}"/>
    <cellStyle name="Comma 3 5 4 8 3" xfId="27275" xr:uid="{F7A1A082-3F42-4021-A14F-2CEA721F6D99}"/>
    <cellStyle name="Comma 3 5 4 8 3 2" xfId="36763" xr:uid="{6603CC31-F749-4627-9794-0CDC0E92216A}"/>
    <cellStyle name="Comma 3 5 4 8 4" xfId="32784" xr:uid="{E7647876-4A1B-4F37-A1D4-6ECFAEDFD090}"/>
    <cellStyle name="Comma 3 5 4 9" xfId="2885" xr:uid="{2659890C-F019-4E68-AE73-C09D70A162ED}"/>
    <cellStyle name="Comma 3 5 5" xfId="725" xr:uid="{CD651FC8-2934-4198-BAE6-ACA9A73B6AB1}"/>
    <cellStyle name="Comma 3 5 5 2" xfId="2892" xr:uid="{8630BB9B-F3BC-4B4D-82C4-2F705AD4325B}"/>
    <cellStyle name="Comma 3 5 5 2 2" xfId="25666" xr:uid="{C2E34C27-97D8-421B-AAF8-D14241726FA6}"/>
    <cellStyle name="Comma 3 5 5 2 2 2" xfId="30757" xr:uid="{01668315-5A5D-4F5B-94C2-413FB18EB160}"/>
    <cellStyle name="Comma 3 5 5 2 2 2 2" xfId="40234" xr:uid="{6EDB733F-BEE5-462D-B690-3AA988F0C13B}"/>
    <cellStyle name="Comma 3 5 5 2 2 3" xfId="35158" xr:uid="{425858CE-2531-4B84-8071-C192084861D5}"/>
    <cellStyle name="Comma 3 5 5 2 3" xfId="43078" xr:uid="{DBB627BE-ACFB-428B-BE39-126F47914252}"/>
    <cellStyle name="Comma 3 5 5 3" xfId="2893" xr:uid="{CA4EEE03-785C-4FD6-B59E-D3292827417D}"/>
    <cellStyle name="Comma 3 5 5 3 2" xfId="43079" xr:uid="{8F6D2C65-E919-4E3E-B633-C324D4DB96CE}"/>
    <cellStyle name="Comma 3 5 5 4" xfId="6237" xr:uid="{D9872E78-8407-4DE6-A24C-A2800D05FE94}"/>
    <cellStyle name="Comma 3 5 5 4 2" xfId="28826" xr:uid="{0CDBAFEA-24EA-4EA3-804B-C3D6BF51A429}"/>
    <cellStyle name="Comma 3 5 5 4 2 2" xfId="38303" xr:uid="{E6821E36-CD80-4999-B419-0B28756FF3C4}"/>
    <cellStyle name="Comma 3 5 5 4 3" xfId="33227" xr:uid="{5A287AF3-280C-4632-B43A-D123E76F2BBE}"/>
    <cellStyle name="Comma 3 5 5 5" xfId="2891" xr:uid="{9936277A-7CC1-4EC2-A45E-34FDBC7BE6A1}"/>
    <cellStyle name="Comma 3 5 5 6" xfId="43077" xr:uid="{C50955A7-CBBB-4CB2-997B-095DAD109149}"/>
    <cellStyle name="Comma 3 5 6" xfId="726" xr:uid="{C0477C64-B2B9-4D2B-8791-BA9AF16BACE2}"/>
    <cellStyle name="Comma 3 5 6 2" xfId="2895" xr:uid="{CAFFA516-B9BF-42D2-96C2-39B166F92561}"/>
    <cellStyle name="Comma 3 5 6 2 2" xfId="25958" xr:uid="{C097D33B-F5E8-44A3-BC34-0B77CFB78683}"/>
    <cellStyle name="Comma 3 5 6 2 2 2" xfId="31046" xr:uid="{028A650B-49C1-40EC-B0AF-11EA74C75EEB}"/>
    <cellStyle name="Comma 3 5 6 2 2 2 2" xfId="40523" xr:uid="{7B9CB21F-36AD-493A-8F2C-B76D1F20C362}"/>
    <cellStyle name="Comma 3 5 6 2 2 3" xfId="35447" xr:uid="{36A5F748-5684-4E29-B382-41CF6FB68B8E}"/>
    <cellStyle name="Comma 3 5 6 2 3" xfId="43081" xr:uid="{8C0FAC0A-74B1-4979-8F86-0C49F2500F49}"/>
    <cellStyle name="Comma 3 5 6 3" xfId="2896" xr:uid="{A4CD6F5A-156D-452F-9E60-8BDC4A16CC0B}"/>
    <cellStyle name="Comma 3 5 6 3 2" xfId="43082" xr:uid="{B9175525-EC79-4B0A-81F2-9CE02B5FEC9B}"/>
    <cellStyle name="Comma 3 5 6 4" xfId="6536" xr:uid="{7023620E-8262-4D92-89D4-B36F5BA91B20}"/>
    <cellStyle name="Comma 3 5 6 4 2" xfId="29126" xr:uid="{8E93706A-406C-4F90-802A-89CF1557DA7A}"/>
    <cellStyle name="Comma 3 5 6 4 2 2" xfId="38603" xr:uid="{A1FD5F80-CFEC-44C4-BA02-C07A27D24668}"/>
    <cellStyle name="Comma 3 5 6 4 3" xfId="33527" xr:uid="{2A20B30B-B181-4F4D-A944-D6139353656E}"/>
    <cellStyle name="Comma 3 5 6 5" xfId="2894" xr:uid="{2FC7CE8D-66A8-4112-A8E9-6BD685E8F0D5}"/>
    <cellStyle name="Comma 3 5 6 6" xfId="43080" xr:uid="{25BE247D-E931-4DA7-8D05-DC53B7DDA074}"/>
    <cellStyle name="Comma 3 5 7" xfId="2897" xr:uid="{D291EB63-5024-43BA-A5A2-F67C1ECFF2AC}"/>
    <cellStyle name="Comma 3 5 7 2" xfId="26242" xr:uid="{BF948F27-8655-4B00-B3C5-73BF488D7005}"/>
    <cellStyle name="Comma 3 5 7 2 2" xfId="31330" xr:uid="{AECCE87E-64A0-4864-AF58-5045B3815F0D}"/>
    <cellStyle name="Comma 3 5 7 2 2 2" xfId="40807" xr:uid="{52BE1038-96CB-471D-8DA3-6B879D5499D9}"/>
    <cellStyle name="Comma 3 5 7 2 3" xfId="35731" xr:uid="{E6315EE7-001A-4B54-893C-7A0FDBD5428E}"/>
    <cellStyle name="Comma 3 5 7 3" xfId="6823" xr:uid="{3F6BE6AF-1EDA-4368-9828-803FA5F5CF1F}"/>
    <cellStyle name="Comma 3 5 7 3 2" xfId="29414" xr:uid="{A2363569-CC85-44F1-AD7D-77F03A30BFE5}"/>
    <cellStyle name="Comma 3 5 7 3 2 2" xfId="38891" xr:uid="{EA2BD14A-1973-4AA7-994D-D66E830577C4}"/>
    <cellStyle name="Comma 3 5 7 3 3" xfId="33815" xr:uid="{A882A0B5-EA12-4BE8-9B79-EFD88075CB03}"/>
    <cellStyle name="Comma 3 5 7 4" xfId="43083" xr:uid="{282D892B-4F35-4DE7-A198-A24D0A82F7CB}"/>
    <cellStyle name="Comma 3 5 8" xfId="2898" xr:uid="{AB97F1AF-014B-409E-8E7A-70241F18CF2A}"/>
    <cellStyle name="Comma 3 5 8 2" xfId="26524" xr:uid="{69C9F846-4AAB-4DAC-904D-5D79510F048D}"/>
    <cellStyle name="Comma 3 5 8 2 2" xfId="31612" xr:uid="{6AD57CE8-8586-46AE-BC45-CC829428DB3D}"/>
    <cellStyle name="Comma 3 5 8 2 2 2" xfId="41089" xr:uid="{1C93C5C3-E363-4C65-9314-E3EC6316EF49}"/>
    <cellStyle name="Comma 3 5 8 2 3" xfId="36013" xr:uid="{5DAF2A81-ADCB-4BAC-ACD6-B13B5539BAD1}"/>
    <cellStyle name="Comma 3 5 8 3" xfId="7126" xr:uid="{CDD0FBFB-7C65-4CB1-8B63-2A8DA10CF676}"/>
    <cellStyle name="Comma 3 5 8 3 2" xfId="29716" xr:uid="{63F90B85-04B6-4B9C-8AF4-B80EEFFF9158}"/>
    <cellStyle name="Comma 3 5 8 3 2 2" xfId="39193" xr:uid="{11B4D4B0-2CD7-4186-8A5F-9D5A803C91D7}"/>
    <cellStyle name="Comma 3 5 8 3 3" xfId="34117" xr:uid="{8B8F3F12-B5CB-47A3-A4F8-9CCB4145A51D}"/>
    <cellStyle name="Comma 3 5 8 4" xfId="43084" xr:uid="{C1DF73CE-6901-47BD-B0BD-D4D08DCFAA2C}"/>
    <cellStyle name="Comma 3 5 9" xfId="2899" xr:uid="{D8B0F8A7-0BA9-48FB-A51E-371269AD6BB4}"/>
    <cellStyle name="Comma 3 5 9 2" xfId="43085" xr:uid="{E02EF7D5-F603-4707-9323-5FDC3D58AB03}"/>
    <cellStyle name="Comma 3 6" xfId="727" xr:uid="{498D2AB6-03E6-4D1B-B4BE-83593818CAF3}"/>
    <cellStyle name="Comma 3 6 2" xfId="2901" xr:uid="{1D3D09EB-C6DC-410D-8795-A6B649578475}"/>
    <cellStyle name="Comma 3 6 2 2" xfId="9774" xr:uid="{1B737F38-0FB5-4011-8849-74CD61FBA757}"/>
    <cellStyle name="Comma 3 6 3" xfId="9775" xr:uid="{C32C7A83-CC45-4BEC-B2C6-FB60521C81A7}"/>
    <cellStyle name="Comma 3 6 4" xfId="9773" xr:uid="{8AEB2D64-2881-4D1A-9734-B107D3968BFD}"/>
    <cellStyle name="Comma 3 6 5" xfId="25277" xr:uid="{E7FB607C-CFF3-4106-BB90-027D32EFE75D}"/>
    <cellStyle name="Comma 3 6 6" xfId="2900" xr:uid="{1F458B15-54A6-4482-A462-9A13DF84965E}"/>
    <cellStyle name="Comma 3 7" xfId="85" xr:uid="{3C6A12AE-FC5F-4453-9A66-A1E9790207A2}"/>
    <cellStyle name="Comma 3 7 2" xfId="1390" xr:uid="{9A899D8A-E7B5-45D1-86B4-40ECA91B8C1E}"/>
    <cellStyle name="Comma 3 7 2 2" xfId="9776" xr:uid="{5AA02BA5-9C3E-45D4-A71C-1915B12E7DEE}"/>
    <cellStyle name="Comma 3 7 2 3" xfId="2903" xr:uid="{000B743A-FF86-417A-B997-17E16FD72B09}"/>
    <cellStyle name="Comma 3 7 2 4" xfId="43087" xr:uid="{6FA56140-184D-4394-8FE0-98CF6821CF2A}"/>
    <cellStyle name="Comma 3 7 3" xfId="728" xr:uid="{CD7EC9B6-350F-4791-BDFE-297585D4BFDC}"/>
    <cellStyle name="Comma 3 7 3 2" xfId="9777" xr:uid="{A66E219F-2C3F-4370-B4A4-038D358A10FB}"/>
    <cellStyle name="Comma 3 7 3 3" xfId="2904" xr:uid="{03A36486-7F6D-42D9-A93C-9BCEBDD385F1}"/>
    <cellStyle name="Comma 3 7 3 4" xfId="43088" xr:uid="{815F0A96-39D6-485E-874C-C192175B827F}"/>
    <cellStyle name="Comma 3 7 4" xfId="246" xr:uid="{97BF381D-DFE1-4924-81FC-F4D79F72464C}"/>
    <cellStyle name="Comma 3 7 4 2" xfId="5747" xr:uid="{19AFEB3B-D346-47CF-A5F0-E5D979A9D1FE}"/>
    <cellStyle name="Comma 3 7 4 3" xfId="43086" xr:uid="{1A814E61-198E-4467-A5E2-01512C4FFB49}"/>
    <cellStyle name="Comma 3 7 5" xfId="2902" xr:uid="{06445CA8-0548-43C7-9931-37A95CA69E89}"/>
    <cellStyle name="Comma 3 7 6" xfId="41993" xr:uid="{E2D3895C-D97E-44FF-A57A-27D69A113EB2}"/>
    <cellStyle name="Comma 3 8" xfId="1311" xr:uid="{2BC8618F-E4E4-4C1C-9F0D-560271B8151D}"/>
    <cellStyle name="Comma 3 8 2" xfId="2906" xr:uid="{7B1285E8-79F5-45DC-987E-5CEF4D1471CF}"/>
    <cellStyle name="Comma 3 8 2 2" xfId="9779" xr:uid="{34E0EE76-EB67-4660-BA54-79493F46E615}"/>
    <cellStyle name="Comma 3 8 2 3" xfId="43090" xr:uid="{04F0FD86-6E0D-42BA-86E9-9D89816A2A86}"/>
    <cellStyle name="Comma 3 8 3" xfId="2907" xr:uid="{985B10E1-30CF-46CA-BCE2-D8C6134A6393}"/>
    <cellStyle name="Comma 3 8 3 2" xfId="9780" xr:uid="{9E811DD1-1E4F-48F1-A507-5665EDCA39BB}"/>
    <cellStyle name="Comma 3 8 3 3" xfId="43091" xr:uid="{CCBCCD95-D3F6-4B2D-B268-97058267AB50}"/>
    <cellStyle name="Comma 3 8 4" xfId="9778" xr:uid="{51DDA184-5B07-4EC4-BFB0-6A784A6B0E24}"/>
    <cellStyle name="Comma 3 8 5" xfId="25267" xr:uid="{AB8A6462-D4A6-4966-B251-3746209E7195}"/>
    <cellStyle name="Comma 3 8 6" xfId="5907" xr:uid="{3E416189-2E63-4B6D-BF08-E55F167A3E0D}"/>
    <cellStyle name="Comma 3 8 7" xfId="2905" xr:uid="{BFCF773E-0DAA-4578-AD84-F53ACB04DA15}"/>
    <cellStyle name="Comma 3 8 8" xfId="43089" xr:uid="{9FFD2287-CBA5-4ACB-9A74-A83672FBB183}"/>
    <cellStyle name="Comma 3 9" xfId="1338" xr:uid="{04166D6F-4942-446B-9C90-1891C9B44E31}"/>
    <cellStyle name="Comma 3 9 2" xfId="9782" xr:uid="{28462F5C-3F1C-49F1-8D7D-90E9A9EA056F}"/>
    <cellStyle name="Comma 3 9 3" xfId="9783" xr:uid="{DEECBCFD-173F-465E-A785-84C9819A215E}"/>
    <cellStyle name="Comma 3 9 4" xfId="9781" xr:uid="{DBA5A537-4395-4A02-8712-A9780E82C1FA}"/>
    <cellStyle name="Comma 3 9 5" xfId="25540" xr:uid="{436A1FC5-C3DF-48D3-A079-73B52E366A68}"/>
    <cellStyle name="Comma 3 9 5 2" xfId="30634" xr:uid="{52D07B9A-CCE6-44D3-8075-167A8BD60DB0}"/>
    <cellStyle name="Comma 3 9 5 2 2" xfId="40111" xr:uid="{7485FA46-CC81-435F-B9DD-50AFE76B2093}"/>
    <cellStyle name="Comma 3 9 5 3" xfId="35035" xr:uid="{C0BBA6A5-E915-4985-BEA6-EA88F179571B}"/>
    <cellStyle name="Comma 3 9 6" xfId="6108" xr:uid="{1A3666C0-71BE-4BCF-ABA1-BBF9CADF9AB6}"/>
    <cellStyle name="Comma 3 9 6 2" xfId="28701" xr:uid="{8D75219A-3F5F-4798-AE1F-AB6AAF3E6035}"/>
    <cellStyle name="Comma 3 9 6 2 2" xfId="38178" xr:uid="{E77D0032-A60B-4403-A8EA-3A77E0120305}"/>
    <cellStyle name="Comma 3 9 6 3" xfId="33102" xr:uid="{34E5E4E5-27BF-4352-8898-178B12B42298}"/>
    <cellStyle name="Comma 3 9 7" xfId="2908" xr:uid="{8357E641-15CF-4AEA-AF2D-7D2373B57164}"/>
    <cellStyle name="Comma 3 9 8" xfId="43092" xr:uid="{9931918B-771F-49C6-A5A1-2FC6F8756EC8}"/>
    <cellStyle name="Comma 30" xfId="1298" xr:uid="{9FB51F8B-61B6-4DC9-8923-E97A43B0DDFE}"/>
    <cellStyle name="Comma 30 2" xfId="2909" xr:uid="{1E3D0F37-A17D-481B-9D88-F1DA97C9E627}"/>
    <cellStyle name="Comma 30 3" xfId="43093" xr:uid="{5478B9CA-9DAC-43CC-9507-17612A3BD3D1}"/>
    <cellStyle name="Comma 31" xfId="1364" xr:uid="{9973E165-4FFF-4C6F-B557-69D9E99D9426}"/>
    <cellStyle name="Comma 31 2" xfId="27649" xr:uid="{7DA47026-B2CB-47D0-BF7D-4053D078CD97}"/>
    <cellStyle name="Comma 31 3" xfId="2910" xr:uid="{6B1C0A5D-07E9-4635-911E-531BD481EE85}"/>
    <cellStyle name="Comma 31 4" xfId="43094" xr:uid="{91F6E8CC-C9F0-4DA2-9BEA-4714CBB44079}"/>
    <cellStyle name="Comma 32" xfId="1310" xr:uid="{9BAC249C-082A-45FE-BB64-94C12B2F3829}"/>
    <cellStyle name="Comma 32 2" xfId="1337" xr:uid="{6A84BB40-2373-4574-AA23-28633C946CD2}"/>
    <cellStyle name="Comma 32 2 2" xfId="5167" xr:uid="{CADA5F4B-135C-46BF-87D6-3EFA06D0A651}"/>
    <cellStyle name="Comma 32 2 2 2" xfId="28240" xr:uid="{88D3F621-7D61-450F-8F6B-7EC6CCCCDBE4}"/>
    <cellStyle name="Comma 32 2 2 2 2" xfId="37717" xr:uid="{45C8A5C3-8253-47FE-88B2-0D140780CC77}"/>
    <cellStyle name="Comma 32 2 2 3" xfId="5588" xr:uid="{133F9EF7-0127-429A-A0FF-D25E0D87A904}"/>
    <cellStyle name="Comma 32 2 2 4" xfId="32625" xr:uid="{4C5AAC22-ADC8-4ED4-8D77-247F3A6E9F03}"/>
    <cellStyle name="Comma 32 2 3" xfId="28236" xr:uid="{BDB27593-5426-4D21-B006-552FA43C2078}"/>
    <cellStyle name="Comma 32 2 3 2" xfId="37713" xr:uid="{DE3B06F7-0C52-45B8-9A18-CB8A17EAAF01}"/>
    <cellStyle name="Comma 32 2 4" xfId="5584" xr:uid="{A8C0CA08-263C-4ABF-A515-6F967FC1D4DB}"/>
    <cellStyle name="Comma 32 2 5" xfId="32621" xr:uid="{4A668687-67CD-48FD-99E6-FF735FC7AAAB}"/>
    <cellStyle name="Comma 32 3" xfId="5133" xr:uid="{3890FE67-3324-4ED6-B9AB-569CC4A77EF7}"/>
    <cellStyle name="Comma 32 3 2" xfId="28215" xr:uid="{F5173209-3042-43F1-B047-890840C13951}"/>
    <cellStyle name="Comma 32 3 2 2" xfId="37692" xr:uid="{BE5A329B-64B5-436D-AA76-134095FB5026}"/>
    <cellStyle name="Comma 32 3 3" xfId="5563" xr:uid="{EF5CA9D3-EC1E-4864-B54B-75953BA41274}"/>
    <cellStyle name="Comma 32 3 4" xfId="32600" xr:uid="{16F64B25-0AAE-40F8-BA82-EBD52BA49840}"/>
    <cellStyle name="Comma 32 3 5" xfId="43095" xr:uid="{4DEADBBF-2FA1-4311-BBB1-1A16845951B4}"/>
    <cellStyle name="Comma 32 4" xfId="7003" xr:uid="{518668A9-A27A-4841-BCBD-FD7F085807DF}"/>
    <cellStyle name="Comma 32 4 2" xfId="29594" xr:uid="{ECC430A7-85C7-4A9D-BD3F-3410F3541A14}"/>
    <cellStyle name="Comma 32 4 2 2" xfId="39071" xr:uid="{41D527E2-28CE-42DE-B2ED-30F252423DBE}"/>
    <cellStyle name="Comma 32 4 3" xfId="33995" xr:uid="{67484DC8-1034-4939-A403-32385948B423}"/>
    <cellStyle name="Comma 32 5" xfId="27648" xr:uid="{6B838847-0C29-4734-AED8-0DDBC171A690}"/>
    <cellStyle name="Comma 32 6" xfId="2911" xr:uid="{BB1ECA12-9F84-4BE9-9E62-2DF11C32059C}"/>
    <cellStyle name="Comma 33" xfId="1369" xr:uid="{A1F35199-9805-4130-AF4D-6008EEB9AAED}"/>
    <cellStyle name="Comma 33 2" xfId="1591" xr:uid="{4CD3A1BD-3AE3-4EDB-9F2E-52FF6B5A671F}"/>
    <cellStyle name="Comma 33 3" xfId="43096" xr:uid="{3B5A2A77-60CE-42D6-8829-3C8A978F38E1}"/>
    <cellStyle name="Comma 34" xfId="1371" xr:uid="{5DC5B7F4-0166-4A6E-8175-5D9203D9898E}"/>
    <cellStyle name="Comma 34 2" xfId="42099" xr:uid="{75A1FA5A-F6C4-4213-B87A-0A38637282A5}"/>
    <cellStyle name="Comma 35" xfId="224" xr:uid="{E3F04F6F-B397-4606-B174-880DF9181588}"/>
    <cellStyle name="Comma 36" xfId="373" xr:uid="{EE3215DB-A975-4C14-BAD4-1C011FFD3D76}"/>
    <cellStyle name="Comma 37" xfId="1513" xr:uid="{E776EFE2-A08D-46DA-B6D5-CEFB55C9D844}"/>
    <cellStyle name="Comma 38" xfId="1520" xr:uid="{5DD09D22-E701-48D6-9EB4-97D5577F0D3F}"/>
    <cellStyle name="Comma 39" xfId="1514" xr:uid="{75ED2706-02BC-4520-AB0F-106C9E76472F}"/>
    <cellStyle name="Comma 4" xfId="11" xr:uid="{00000000-0005-0000-0000-00000A000000}"/>
    <cellStyle name="Comma 4 10" xfId="9785" xr:uid="{6FE46B46-D334-41B7-B3B0-58979BACA27F}"/>
    <cellStyle name="Comma 4 10 2" xfId="43097" xr:uid="{81C473C4-106A-48CD-8C3D-D17C46EE3C0C}"/>
    <cellStyle name="Comma 4 11" xfId="9786" xr:uid="{65C67FE7-8359-454C-A652-51A2A092F1EB}"/>
    <cellStyle name="Comma 4 12" xfId="9787" xr:uid="{1CBDFD4E-9BF3-41E9-822B-C53854B26E0B}"/>
    <cellStyle name="Comma 4 13" xfId="9784" xr:uid="{77BE64C7-C409-44C9-9171-3022C0D1779B}"/>
    <cellStyle name="Comma 4 14" xfId="7291" xr:uid="{67B30F34-53BB-47FE-9640-0609F2A77847}"/>
    <cellStyle name="Comma 4 15" xfId="25115" xr:uid="{5BE5FA34-F669-4B48-9D4F-C7B3086CEC6E}"/>
    <cellStyle name="Comma 4 15 2" xfId="30346" xr:uid="{738BEB6D-089E-4B71-8C51-731BF7420BD0}"/>
    <cellStyle name="Comma 4 15 2 2" xfId="39823" xr:uid="{061B7AF2-67BF-4D27-92EE-3D705DA0DDB9}"/>
    <cellStyle name="Comma 4 15 3" xfId="34747" xr:uid="{E11CC557-CF75-4A0A-8F01-2CEEF24AE28D}"/>
    <cellStyle name="Comma 4 16" xfId="5782" xr:uid="{7C509EAF-DB9C-431D-9334-4FB7A0A065C2}"/>
    <cellStyle name="Comma 4 16 2" xfId="28407" xr:uid="{ABA71D86-47D1-4129-A524-604F308E7844}"/>
    <cellStyle name="Comma 4 16 2 2" xfId="37884" xr:uid="{35D3A7EA-7A38-4416-B3CA-24BBA1B1AF78}"/>
    <cellStyle name="Comma 4 16 3" xfId="32808" xr:uid="{C2743BCE-57DB-44AB-A6AD-33F442A52AE6}"/>
    <cellStyle name="Comma 4 17" xfId="2912" xr:uid="{38231DEA-9A50-468B-A8F2-51CDAE6175B1}"/>
    <cellStyle name="Comma 4 18" xfId="41749" xr:uid="{A537DE53-08A8-40A5-B3E8-E22D6D9B5AE8}"/>
    <cellStyle name="Comma 4 19" xfId="86" xr:uid="{DC1DA950-09B2-4083-85FA-E953DF2269F1}"/>
    <cellStyle name="Comma 4 2" xfId="730" xr:uid="{504026C8-0454-4D34-9A12-CF4F40A2A2D7}"/>
    <cellStyle name="Comma 4 2 10" xfId="5140" xr:uid="{126B7094-06B9-4223-B7C3-EC587537CF53}"/>
    <cellStyle name="Comma 4 2 10 2" xfId="28220" xr:uid="{D0D99D67-10DE-4AF7-B8AE-A8DFF6D3C3B3}"/>
    <cellStyle name="Comma 4 2 10 2 2" xfId="37697" xr:uid="{8A25E1ED-FF8B-4308-A1CE-ABB22A7D36F3}"/>
    <cellStyle name="Comma 4 2 10 3" xfId="5568" xr:uid="{81A68C48-F0EF-4A94-AC78-79D70462B4D7}"/>
    <cellStyle name="Comma 4 2 10 4" xfId="32605" xr:uid="{81BF185C-7F9E-45B4-AE31-17D2F6CD884C}"/>
    <cellStyle name="Comma 4 2 10 5" xfId="43098" xr:uid="{F60AC1F8-C957-41AA-A96B-15DC2CDB0E5F}"/>
    <cellStyle name="Comma 4 2 11" xfId="5641" xr:uid="{30FA43ED-3794-4882-913B-7E824282244F}"/>
    <cellStyle name="Comma 4 2 11 2" xfId="28280" xr:uid="{A0D0ADE8-F8D1-4BAC-993B-09B18D0EA90E}"/>
    <cellStyle name="Comma 4 2 11 2 2" xfId="37757" xr:uid="{185A8D3A-A8B4-4F63-BF4C-6595990DBFA4}"/>
    <cellStyle name="Comma 4 2 11 3" xfId="27360" xr:uid="{4F700A3D-32CD-482F-B0F8-2CF7E9C4F940}"/>
    <cellStyle name="Comma 4 2 11 3 2" xfId="36848" xr:uid="{299C787B-C948-49FA-B481-F93004F15D12}"/>
    <cellStyle name="Comma 4 2 11 4" xfId="32678" xr:uid="{0CE4FBA4-010F-4A71-AE21-682A37E8F9EB}"/>
    <cellStyle name="Comma 4 2 12" xfId="2913" xr:uid="{0404FAC9-D115-47B5-9A3D-460CF98244AF}"/>
    <cellStyle name="Comma 4 2 13" xfId="41817" xr:uid="{A4FFC80A-0C3A-42D6-B896-9A77B4F5836E}"/>
    <cellStyle name="Comma 4 2 2" xfId="731" xr:uid="{7F907E02-136B-48AC-93B3-FD4932B5C5CD}"/>
    <cellStyle name="Comma 4 2 2 10" xfId="42017" xr:uid="{5D7E8B40-AA7D-4E9F-AB7A-C003A94E5327}"/>
    <cellStyle name="Comma 4 2 2 2" xfId="2915" xr:uid="{98F89A63-F180-4EB9-9DC7-31931853898A}"/>
    <cellStyle name="Comma 4 2 2 2 2" xfId="9790" xr:uid="{5780518E-885F-48EB-98B4-DE086F5B91C3}"/>
    <cellStyle name="Comma 4 2 2 2 3" xfId="25962" xr:uid="{0B4D4005-7D54-421A-9A54-7F87A92152A7}"/>
    <cellStyle name="Comma 4 2 2 2 3 2" xfId="31050" xr:uid="{2C429833-68D6-4BB3-98BC-990D2AADDB7D}"/>
    <cellStyle name="Comma 4 2 2 2 3 2 2" xfId="40527" xr:uid="{5D4A8B5A-7C3F-4733-88E5-F21A228934BB}"/>
    <cellStyle name="Comma 4 2 2 2 3 3" xfId="35451" xr:uid="{719712A9-E9FC-463E-812C-0BF77D255F4D}"/>
    <cellStyle name="Comma 4 2 2 2 4" xfId="6540" xr:uid="{CA0F20E5-BA96-482B-8952-667BA9CB738E}"/>
    <cellStyle name="Comma 4 2 2 2 4 2" xfId="29130" xr:uid="{324EDEA7-2CB9-4EEE-849A-52C51CC52ED2}"/>
    <cellStyle name="Comma 4 2 2 2 4 2 2" xfId="38607" xr:uid="{1D998766-398D-4A2D-9784-446E73D141C4}"/>
    <cellStyle name="Comma 4 2 2 2 4 3" xfId="33531" xr:uid="{3BC5EF39-5629-4418-B93F-74B47DAEB5F0}"/>
    <cellStyle name="Comma 4 2 2 2 5" xfId="43100" xr:uid="{254F0C0B-B6CE-4F4F-905C-45DCC274BC8B}"/>
    <cellStyle name="Comma 4 2 2 3" xfId="2916" xr:uid="{237A75A5-EFC1-4E40-937A-9FE992C99454}"/>
    <cellStyle name="Comma 4 2 2 3 2" xfId="9791" xr:uid="{46244A81-EBA2-460E-A64E-D19E410794E7}"/>
    <cellStyle name="Comma 4 2 2 3 3" xfId="26246" xr:uid="{F44A9FBD-12A6-40B4-B3B2-2F350FC76AE1}"/>
    <cellStyle name="Comma 4 2 2 3 3 2" xfId="31334" xr:uid="{142A05C6-F1BA-48F9-9FF1-2498CF051197}"/>
    <cellStyle name="Comma 4 2 2 3 3 2 2" xfId="40811" xr:uid="{61D203AA-942D-466B-BF85-3F3862BF0A01}"/>
    <cellStyle name="Comma 4 2 2 3 3 3" xfId="35735" xr:uid="{9800EF8D-64A3-4328-9C0B-DCEA0744668C}"/>
    <cellStyle name="Comma 4 2 2 3 4" xfId="6827" xr:uid="{68F438FF-7243-4DFE-A5DE-A6D7EC4F2BF4}"/>
    <cellStyle name="Comma 4 2 2 3 4 2" xfId="29418" xr:uid="{207D3722-DFCE-4A69-9F2C-DD41D8FCFB8E}"/>
    <cellStyle name="Comma 4 2 2 3 4 2 2" xfId="38895" xr:uid="{BBD375A4-7877-4662-8979-1F3EA75338B0}"/>
    <cellStyle name="Comma 4 2 2 3 4 3" xfId="33819" xr:uid="{A384FF4F-7E0A-4D06-9F47-8D064130EE14}"/>
    <cellStyle name="Comma 4 2 2 3 5" xfId="43101" xr:uid="{448A71D9-846C-46B5-AFEB-31E2580984EE}"/>
    <cellStyle name="Comma 4 2 2 4" xfId="7130" xr:uid="{B081177A-3542-4977-9E23-75EDA0B4FC19}"/>
    <cellStyle name="Comma 4 2 2 4 2" xfId="26528" xr:uid="{6E2C2658-92A2-40C9-858C-DA3E0D66D828}"/>
    <cellStyle name="Comma 4 2 2 4 2 2" xfId="31616" xr:uid="{4F09E46B-7E7D-45BB-A08F-E9B56D399DC9}"/>
    <cellStyle name="Comma 4 2 2 4 2 2 2" xfId="41093" xr:uid="{EF991C3E-8B08-43C9-930F-E922B2175686}"/>
    <cellStyle name="Comma 4 2 2 4 2 3" xfId="36017" xr:uid="{A64AC9E3-8FE1-4794-9807-198742349D01}"/>
    <cellStyle name="Comma 4 2 2 4 3" xfId="29720" xr:uid="{3F1C82C4-4D93-47B7-8A3D-97BCE866C22D}"/>
    <cellStyle name="Comma 4 2 2 4 3 2" xfId="39197" xr:uid="{842F289D-0D32-4F2F-A6D1-15C1F867BC68}"/>
    <cellStyle name="Comma 4 2 2 4 4" xfId="34121" xr:uid="{473A4E69-BC9F-4DAD-B541-6B17BA544B48}"/>
    <cellStyle name="Comma 4 2 2 4 5" xfId="43099" xr:uid="{4E631F73-A658-41F8-B8B6-AE94714B21B8}"/>
    <cellStyle name="Comma 4 2 2 5" xfId="6241" xr:uid="{EE09C69B-0766-4424-9701-8EB38C9E006C}"/>
    <cellStyle name="Comma 4 2 2 5 2" xfId="25670" xr:uid="{FE3B08E3-60F7-4DCE-8835-BE374ADCA115}"/>
    <cellStyle name="Comma 4 2 2 5 2 2" xfId="30761" xr:uid="{594433AC-7340-4212-98B6-F53B2325EF92}"/>
    <cellStyle name="Comma 4 2 2 5 2 2 2" xfId="40238" xr:uid="{AD392F4A-7583-45ED-8AA9-0633133FCAD2}"/>
    <cellStyle name="Comma 4 2 2 5 2 3" xfId="35162" xr:uid="{0DE09E52-D6AA-4246-AE33-1EF4B05D285E}"/>
    <cellStyle name="Comma 4 2 2 5 3" xfId="28830" xr:uid="{CFF68E9D-4E0A-4F3B-9231-540C921E0B57}"/>
    <cellStyle name="Comma 4 2 2 5 3 2" xfId="38307" xr:uid="{60B23347-4F6F-4529-B216-EF42E72D3A8A}"/>
    <cellStyle name="Comma 4 2 2 5 4" xfId="33231" xr:uid="{85E71F59-DBE0-468D-8393-85B29B0F3C84}"/>
    <cellStyle name="Comma 4 2 2 6" xfId="9789" xr:uid="{BDBE7714-F6C3-4D72-8A65-F94E091246DF}"/>
    <cellStyle name="Comma 4 2 2 7" xfId="25279" xr:uid="{C4462251-BA22-486A-950C-3650BB0F140F}"/>
    <cellStyle name="Comma 4 2 2 7 2" xfId="30468" xr:uid="{3838DCB9-2F71-4D16-8C8A-F8339C0CAC12}"/>
    <cellStyle name="Comma 4 2 2 7 2 2" xfId="39945" xr:uid="{6B723F4C-5FFB-4E10-8702-FF6F13EF6459}"/>
    <cellStyle name="Comma 4 2 2 7 3" xfId="34869" xr:uid="{FCE30D70-DAE6-456D-9C7C-21C215D577B9}"/>
    <cellStyle name="Comma 4 2 2 8" xfId="5917" xr:uid="{9ECE4665-0EE1-4645-A379-6C22D153C1E1}"/>
    <cellStyle name="Comma 4 2 2 8 2" xfId="28530" xr:uid="{AA4779B4-D00A-4386-856B-9DB3410F7327}"/>
    <cellStyle name="Comma 4 2 2 8 2 2" xfId="38007" xr:uid="{E196C2D9-E486-484C-99FE-3329270B6A37}"/>
    <cellStyle name="Comma 4 2 2 8 3" xfId="32931" xr:uid="{40645B3D-6439-4A1C-98E3-FB4876AFD918}"/>
    <cellStyle name="Comma 4 2 2 9" xfId="2914" xr:uid="{90579CB3-2A4B-4967-9E7A-3D220C1BF004}"/>
    <cellStyle name="Comma 4 2 3" xfId="732" xr:uid="{D3394D73-94AF-4283-B9A3-CA6402DFBE35}"/>
    <cellStyle name="Comma 4 2 3 2" xfId="2918" xr:uid="{2DFF8814-7843-4399-B827-05A32FB06C7B}"/>
    <cellStyle name="Comma 4 2 3 2 2" xfId="9792" xr:uid="{1CE414EC-7E37-4C8D-8F91-D431F3AB34B8}"/>
    <cellStyle name="Comma 4 2 3 2 3" xfId="43103" xr:uid="{FF153A4C-5087-4630-B4EF-9C631BA49EEE}"/>
    <cellStyle name="Comma 4 2 3 3" xfId="2919" xr:uid="{DBA78056-A8FB-42A5-952E-A7C07F102835}"/>
    <cellStyle name="Comma 4 2 3 3 2" xfId="25555" xr:uid="{DD60086A-11E1-4D03-B812-56F398BF08BE}"/>
    <cellStyle name="Comma 4 2 3 3 2 2" xfId="30649" xr:uid="{BD5E8D23-EB9A-4526-B015-F63E9E8FDDBE}"/>
    <cellStyle name="Comma 4 2 3 3 2 2 2" xfId="40126" xr:uid="{32BA6200-AB52-4212-99A6-57C460E0A262}"/>
    <cellStyle name="Comma 4 2 3 3 2 3" xfId="35050" xr:uid="{2E1261C8-F5D0-49F4-A344-99DB76BA937C}"/>
    <cellStyle name="Comma 4 2 3 3 3" xfId="43104" xr:uid="{BEA3EFA6-F362-4447-A9FE-69CFBB722B24}"/>
    <cellStyle name="Comma 4 2 3 4" xfId="6121" xr:uid="{99ABE731-41BE-47AE-82AD-D1F2961E0214}"/>
    <cellStyle name="Comma 4 2 3 4 2" xfId="28714" xr:uid="{74E78D82-22DD-4692-AC98-C9393BF12EC8}"/>
    <cellStyle name="Comma 4 2 3 4 2 2" xfId="38191" xr:uid="{60A679F4-4D16-431A-82C9-59B7DB3144F7}"/>
    <cellStyle name="Comma 4 2 3 4 3" xfId="33115" xr:uid="{8B4B7A35-3164-4A52-BFC3-7097CDFB856A}"/>
    <cellStyle name="Comma 4 2 3 5" xfId="2917" xr:uid="{96FFAF14-FA38-4007-82BF-8AE17A37EADC}"/>
    <cellStyle name="Comma 4 2 3 6" xfId="43102" xr:uid="{2FF54D2B-C803-4A0F-AB98-65BA4C8AF36E}"/>
    <cellStyle name="Comma 4 2 4" xfId="2920" xr:uid="{F6BFA26B-FB70-4913-81A0-9E313CC69E20}"/>
    <cellStyle name="Comma 4 2 4 2" xfId="2921" xr:uid="{3DDAF2FE-42B7-4E1E-94AE-E54E39ED0889}"/>
    <cellStyle name="Comma 4 2 4 2 2" xfId="43106" xr:uid="{C189187F-B546-4CAA-927B-E503A46762F3}"/>
    <cellStyle name="Comma 4 2 4 3" xfId="2922" xr:uid="{B1A296D4-05E4-4829-82DB-5D89E2DC9815}"/>
    <cellStyle name="Comma 4 2 4 3 2" xfId="25851" xr:uid="{DA403C25-46A1-49FC-9AE0-6E53783868CD}"/>
    <cellStyle name="Comma 4 2 4 3 2 2" xfId="30939" xr:uid="{80CD4B4B-4803-423E-A594-B29AFF339694}"/>
    <cellStyle name="Comma 4 2 4 3 2 2 2" xfId="40416" xr:uid="{E3F75901-3889-4B8F-9546-9CC36FF4E215}"/>
    <cellStyle name="Comma 4 2 4 3 2 3" xfId="35340" xr:uid="{E2A16330-23FA-47A5-9393-87FF2F9F91E5}"/>
    <cellStyle name="Comma 4 2 4 3 3" xfId="43107" xr:uid="{9E1D6943-6552-43DE-A59F-B1105C9C52C5}"/>
    <cellStyle name="Comma 4 2 4 4" xfId="6424" xr:uid="{DEE4514F-28F1-4255-A7AF-16A1F00FFA37}"/>
    <cellStyle name="Comma 4 2 4 4 2" xfId="29014" xr:uid="{05A309A8-B09C-4C59-BEBB-0AB2E14FD648}"/>
    <cellStyle name="Comma 4 2 4 4 2 2" xfId="38491" xr:uid="{C0C44A18-D97A-4020-B1CD-FFFFB29AC047}"/>
    <cellStyle name="Comma 4 2 4 4 3" xfId="33415" xr:uid="{8F34A81B-F188-49C6-94F8-9D5DA0F83675}"/>
    <cellStyle name="Comma 4 2 4 5" xfId="43105" xr:uid="{6523683C-F017-4D39-82B0-CF47C2575DFD}"/>
    <cellStyle name="Comma 4 2 5" xfId="2923" xr:uid="{586F3FDB-AD3F-4775-BBDE-6E5B47AF5146}"/>
    <cellStyle name="Comma 4 2 5 2" xfId="2924" xr:uid="{3CF45287-F8EC-4046-894C-783486414B3F}"/>
    <cellStyle name="Comma 4 2 5 2 2" xfId="43109" xr:uid="{33ACE4C2-BB5E-4E02-9643-A6995BD6C585}"/>
    <cellStyle name="Comma 4 2 5 3" xfId="2925" xr:uid="{9BA0FAED-38AF-4C84-A32A-EF58F8244E66}"/>
    <cellStyle name="Comma 4 2 5 3 2" xfId="43110" xr:uid="{285ABD26-9E59-43FD-9DD8-82C53E54274E}"/>
    <cellStyle name="Comma 4 2 5 4" xfId="6712" xr:uid="{53EF8A4F-AACA-4F40-9CB3-EC7329A4DD80}"/>
    <cellStyle name="Comma 4 2 5 4 2" xfId="29303" xr:uid="{746F0CFF-5BD9-4215-8A1F-8FC1FB90A343}"/>
    <cellStyle name="Comma 4 2 5 4 2 2" xfId="38780" xr:uid="{96E2D505-3539-4019-8AE0-C151C7D58232}"/>
    <cellStyle name="Comma 4 2 5 4 3" xfId="33704" xr:uid="{EF250666-AFB6-4A20-8A1A-D3C21D71464E}"/>
    <cellStyle name="Comma 4 2 5 5" xfId="43108" xr:uid="{199ACF4E-D1BB-45C6-9BC9-6958C82FB155}"/>
    <cellStyle name="Comma 4 2 6" xfId="2926" xr:uid="{97E9D733-45FE-4A12-9F8B-3C764D11C286}"/>
    <cellStyle name="Comma 4 2 6 2" xfId="7012" xr:uid="{31CB8F1A-4B6C-4CB6-A363-C674D61FF5BB}"/>
    <cellStyle name="Comma 4 2 6 2 2" xfId="29603" xr:uid="{9A98E8DC-2F3E-4449-9AC6-5DA7D7F0DC94}"/>
    <cellStyle name="Comma 4 2 6 2 2 2" xfId="39080" xr:uid="{2472C2D3-E5C9-4A2F-BCEC-0323F76317C4}"/>
    <cellStyle name="Comma 4 2 6 2 3" xfId="34004" xr:uid="{7ABF3B8C-48D9-43FB-AD16-20EE6B9C0BDC}"/>
    <cellStyle name="Comma 4 2 6 3" xfId="43111" xr:uid="{448E43F5-5CA5-417B-9145-1C53645E1F40}"/>
    <cellStyle name="Comma 4 2 7" xfId="2927" xr:uid="{DA344F37-29A2-4A91-B573-777E62C950B5}"/>
    <cellStyle name="Comma 4 2 7 2" xfId="9788" xr:uid="{3456DABF-1EF3-4192-A3AA-55C302A1FD14}"/>
    <cellStyle name="Comma 4 2 7 3" xfId="43112" xr:uid="{3D398A16-61DF-4117-8518-88EC717A8662}"/>
    <cellStyle name="Comma 4 2 8" xfId="2928" xr:uid="{238EEF98-7018-4DDC-BC43-CA66258FF7B2}"/>
    <cellStyle name="Comma 4 2 8 2" xfId="25121" xr:uid="{26BEA862-D916-4593-B299-329B240AB35F}"/>
    <cellStyle name="Comma 4 2 8 2 2" xfId="30352" xr:uid="{4E1A7415-7E23-4D85-A751-5B035D3E9635}"/>
    <cellStyle name="Comma 4 2 8 2 2 2" xfId="39829" xr:uid="{C02B13AD-5830-47C2-A11C-076C91BB3927}"/>
    <cellStyle name="Comma 4 2 8 2 3" xfId="34753" xr:uid="{27F66C49-4EC5-4BAB-8528-F4668AB56C89}"/>
    <cellStyle name="Comma 4 2 8 3" xfId="43113" xr:uid="{3A322DDC-CE79-456F-9D6C-6FC6FFE5BCB8}"/>
    <cellStyle name="Comma 4 2 9" xfId="2929" xr:uid="{00BA3691-1E06-44A6-A1FF-529B41057BD8}"/>
    <cellStyle name="Comma 4 2 9 2" xfId="5790" xr:uid="{0496671D-E0DF-4715-A2C3-39795A4316E6}"/>
    <cellStyle name="Comma 4 2 9 2 2" xfId="28413" xr:uid="{35E833C7-D26A-4FAD-834D-82D23234DA0E}"/>
    <cellStyle name="Comma 4 2 9 2 2 2" xfId="37890" xr:uid="{7C524CE1-1D82-43FF-A603-0FF00AE52CEB}"/>
    <cellStyle name="Comma 4 2 9 2 3" xfId="32814" xr:uid="{7203E265-60E4-45D3-875A-6B69782D927B}"/>
    <cellStyle name="Comma 4 2 9 3" xfId="43114" xr:uid="{922E9602-7236-4FFD-9B33-2CB2F629D12A}"/>
    <cellStyle name="Comma 4 3" xfId="733" xr:uid="{FCA9429D-B012-4B99-B72C-68E867E6B6DB}"/>
    <cellStyle name="Comma 4 3 2" xfId="2931" xr:uid="{6BC3BC3B-4E03-4AEC-A4CF-D66BF9BFE1A1}"/>
    <cellStyle name="Comma 4 3 2 2" xfId="2932" xr:uid="{6A66754D-4D52-4504-BC12-4CBBD28D9322}"/>
    <cellStyle name="Comma 4 3 2 2 2" xfId="25963" xr:uid="{194EDDD5-87EA-4DD2-8273-CAC282C1875D}"/>
    <cellStyle name="Comma 4 3 2 2 2 2" xfId="31051" xr:uid="{AB867251-A8D6-4B8E-A4F1-3EC72C9EA503}"/>
    <cellStyle name="Comma 4 3 2 2 2 2 2" xfId="40528" xr:uid="{6C3B4007-5F7B-4943-8702-55C56DF4BA73}"/>
    <cellStyle name="Comma 4 3 2 2 2 3" xfId="35452" xr:uid="{6A8EF921-C690-4717-9CF8-AC870A88DD33}"/>
    <cellStyle name="Comma 4 3 2 2 3" xfId="6541" xr:uid="{3F6B72AF-5281-4CC7-9328-FABB253CFED0}"/>
    <cellStyle name="Comma 4 3 2 2 3 2" xfId="29131" xr:uid="{AABDEA43-3E6F-46A3-B9A6-5E8D0217CF64}"/>
    <cellStyle name="Comma 4 3 2 2 3 2 2" xfId="38608" xr:uid="{5541D434-6CB1-4A33-9D91-20624BA8FD8D}"/>
    <cellStyle name="Comma 4 3 2 2 3 3" xfId="33532" xr:uid="{51C5C0EB-0BA4-4A36-B599-7D3E6D068B4E}"/>
    <cellStyle name="Comma 4 3 2 2 4" xfId="43117" xr:uid="{85348509-C5A1-43A3-BB3D-48066168E3A0}"/>
    <cellStyle name="Comma 4 3 2 3" xfId="2933" xr:uid="{0F3B0EC5-23CC-457F-816F-43031801AE65}"/>
    <cellStyle name="Comma 4 3 2 3 2" xfId="26247" xr:uid="{3B1C9268-D62B-45C6-AE5E-42F1C2D0B1D8}"/>
    <cellStyle name="Comma 4 3 2 3 2 2" xfId="31335" xr:uid="{52C298DB-192C-42E2-A87E-FAA7A0E514C3}"/>
    <cellStyle name="Comma 4 3 2 3 2 2 2" xfId="40812" xr:uid="{E8388C9A-D1FB-4BD9-BB2A-238164B2014F}"/>
    <cellStyle name="Comma 4 3 2 3 2 3" xfId="35736" xr:uid="{8BFF1D8D-BA2E-4AF0-9F64-28CFC34BE21B}"/>
    <cellStyle name="Comma 4 3 2 3 3" xfId="6828" xr:uid="{57EC65BE-AF8B-4422-A1B5-E782FB359273}"/>
    <cellStyle name="Comma 4 3 2 3 3 2" xfId="29419" xr:uid="{97B402CE-447D-4695-BAC4-3E926CC451BB}"/>
    <cellStyle name="Comma 4 3 2 3 3 2 2" xfId="38896" xr:uid="{10BDB64F-C051-46B7-8945-8765761D4C92}"/>
    <cellStyle name="Comma 4 3 2 3 3 3" xfId="33820" xr:uid="{EF2C5C1A-9B81-47AF-A90E-C4ADCD39E6B3}"/>
    <cellStyle name="Comma 4 3 2 3 4" xfId="43118" xr:uid="{682611C9-57C4-4D93-9CAD-0C15365C84C8}"/>
    <cellStyle name="Comma 4 3 2 4" xfId="7131" xr:uid="{F5375200-ECF1-4F0E-8659-67444007E586}"/>
    <cellStyle name="Comma 4 3 2 4 2" xfId="26529" xr:uid="{5E01EFA2-2F36-41B5-A28D-6759AEA1EBD5}"/>
    <cellStyle name="Comma 4 3 2 4 2 2" xfId="31617" xr:uid="{695F1BFB-4F7C-4278-AAE6-3D6DA6749E5A}"/>
    <cellStyle name="Comma 4 3 2 4 2 2 2" xfId="41094" xr:uid="{EEE20A29-EB11-46FC-B5BC-EB3B9A0EE583}"/>
    <cellStyle name="Comma 4 3 2 4 2 3" xfId="36018" xr:uid="{006BA27F-2914-487E-9D83-6C6045CD270E}"/>
    <cellStyle name="Comma 4 3 2 4 3" xfId="29721" xr:uid="{BF6534C6-61B5-473C-96B3-A13DBF795A43}"/>
    <cellStyle name="Comma 4 3 2 4 3 2" xfId="39198" xr:uid="{D5033C93-674A-4B05-A114-3A254883FEDD}"/>
    <cellStyle name="Comma 4 3 2 4 4" xfId="34122" xr:uid="{40A9FEB7-39DA-4E82-8DF5-661AD89586DA}"/>
    <cellStyle name="Comma 4 3 2 5" xfId="6242" xr:uid="{8F95C23B-3177-4A55-BB84-9CE6AC4E7DB3}"/>
    <cellStyle name="Comma 4 3 2 5 2" xfId="25671" xr:uid="{0B77FB2F-1877-4960-BC98-D6672DAF51E5}"/>
    <cellStyle name="Comma 4 3 2 5 2 2" xfId="30762" xr:uid="{36F9AF26-8A0B-41AC-A650-2A5924D135CA}"/>
    <cellStyle name="Comma 4 3 2 5 2 2 2" xfId="40239" xr:uid="{FD046AE2-B905-49D8-B2C5-E9A0DB8FFB7F}"/>
    <cellStyle name="Comma 4 3 2 5 2 3" xfId="35163" xr:uid="{6A92ADEB-6CBF-420A-B570-89F0E8464F37}"/>
    <cellStyle name="Comma 4 3 2 5 3" xfId="28831" xr:uid="{148EEA82-84F8-458C-9073-17EFCD99256B}"/>
    <cellStyle name="Comma 4 3 2 5 3 2" xfId="38308" xr:uid="{EA4838F5-F568-4B19-BBCF-62BDB70E41F9}"/>
    <cellStyle name="Comma 4 3 2 5 4" xfId="33232" xr:uid="{EC18A4C3-FD7C-4C82-8273-7767A0356E2B}"/>
    <cellStyle name="Comma 4 3 2 6" xfId="9793" xr:uid="{9B6C9B22-9E21-4F31-88D9-3F99F0261EC4}"/>
    <cellStyle name="Comma 4 3 2 7" xfId="25280" xr:uid="{2756CC4B-17C9-4121-A512-CCB04F0D486F}"/>
    <cellStyle name="Comma 4 3 2 7 2" xfId="30469" xr:uid="{AEEE0BED-3896-4592-BE76-EBB27E109CF4}"/>
    <cellStyle name="Comma 4 3 2 7 2 2" xfId="39946" xr:uid="{378B459F-8CB3-469C-90C1-C7CD0E7F87CB}"/>
    <cellStyle name="Comma 4 3 2 7 3" xfId="34870" xr:uid="{4D87D3F2-ECC4-4CBB-8205-65E88528ED23}"/>
    <cellStyle name="Comma 4 3 2 8" xfId="5918" xr:uid="{33C72545-EDDC-4702-AE66-E98B0B1F9C02}"/>
    <cellStyle name="Comma 4 3 2 8 2" xfId="28531" xr:uid="{EF39C5AD-E577-4998-AB0B-3FC128DF53D7}"/>
    <cellStyle name="Comma 4 3 2 8 2 2" xfId="38008" xr:uid="{878E467D-3F3A-49D3-A3FB-44C66E886A85}"/>
    <cellStyle name="Comma 4 3 2 8 3" xfId="32932" xr:uid="{1D8DF32F-C905-4414-8F9D-072443570CB9}"/>
    <cellStyle name="Comma 4 3 2 9" xfId="43116" xr:uid="{2AF45AB1-42DF-4B3C-AC6C-FBEFBA024D6D}"/>
    <cellStyle name="Comma 4 3 3" xfId="2934" xr:uid="{99EA5893-865F-480A-BEB0-A66EA5DA9845}"/>
    <cellStyle name="Comma 4 3 3 2" xfId="43119" xr:uid="{31E49444-9613-4F6A-B185-16E1512A208D}"/>
    <cellStyle name="Comma 4 3 4" xfId="2935" xr:uid="{1057AF3D-4ED6-417C-A305-CE369A37FC7C}"/>
    <cellStyle name="Comma 4 3 4 2" xfId="43120" xr:uid="{9002113F-F9F6-42C4-ABB8-455444C35378}"/>
    <cellStyle name="Comma 4 3 5" xfId="2936" xr:uid="{CE72595A-C9D5-47AA-BBA5-F72737A95ECC}"/>
    <cellStyle name="Comma 4 3 5 2" xfId="43121" xr:uid="{BA4C227D-DA20-4CD2-A5D5-74CB83F8919A}"/>
    <cellStyle name="Comma 4 3 6" xfId="5642" xr:uid="{43722557-75B2-4510-9A16-1B5BBF43D6B2}"/>
    <cellStyle name="Comma 4 3 6 2" xfId="28281" xr:uid="{CE74341D-77C0-468A-87D2-592DC3C48A44}"/>
    <cellStyle name="Comma 4 3 6 2 2" xfId="37758" xr:uid="{01271D30-C8C7-4AFD-A68A-0D94A2D204AC}"/>
    <cellStyle name="Comma 4 3 6 3" xfId="27359" xr:uid="{2C7744C9-E362-4979-A094-238A2D35E299}"/>
    <cellStyle name="Comma 4 3 6 3 2" xfId="36847" xr:uid="{B3CEB1BF-FE85-43BB-B401-3A35FC521063}"/>
    <cellStyle name="Comma 4 3 6 4" xfId="32679" xr:uid="{A7D18BF0-CA8A-41D2-A6F0-B6AF1A94412E}"/>
    <cellStyle name="Comma 4 3 6 5" xfId="43115" xr:uid="{6642EE68-91D9-4CE0-8EC4-B58EFE154A9D}"/>
    <cellStyle name="Comma 4 3 7" xfId="2930" xr:uid="{6189E8D1-EC85-41EF-A94D-7B1193A01EB5}"/>
    <cellStyle name="Comma 4 3 8" xfId="41818" xr:uid="{2446301F-A139-42EB-AB25-72ED7A77E4DB}"/>
    <cellStyle name="Comma 4 4" xfId="1318" xr:uid="{1046EE54-5850-425E-9587-2D673ADE72A5}"/>
    <cellStyle name="Comma 4 4 10" xfId="2937" xr:uid="{F1F7C2C1-6A18-4FE0-8590-385F4F639881}"/>
    <cellStyle name="Comma 4 4 2" xfId="2938" xr:uid="{7C2945CD-02DA-4BA7-B604-098E9B9A3E6E}"/>
    <cellStyle name="Comma 4 4 2 2" xfId="9795" xr:uid="{0FEB08AB-C98B-401C-88C2-EE68A0ED3D4D}"/>
    <cellStyle name="Comma 4 4 2 3" xfId="25815" xr:uid="{AF5D2578-3261-46E2-A6C2-10F21B47BEA0}"/>
    <cellStyle name="Comma 4 4 2 3 2" xfId="30904" xr:uid="{0EBEFF83-34A1-4A7E-B9C9-4414514605D0}"/>
    <cellStyle name="Comma 4 4 2 3 2 2" xfId="40381" xr:uid="{84E5049C-25D9-42CF-83BA-1B635EABF72A}"/>
    <cellStyle name="Comma 4 4 2 3 3" xfId="35305" xr:uid="{3C2859C1-05A9-4D1D-B742-B3B771E1799A}"/>
    <cellStyle name="Comma 4 4 2 4" xfId="6388" xr:uid="{BC355A5B-97D4-446D-9F98-F5D8D4BC733D}"/>
    <cellStyle name="Comma 4 4 2 4 2" xfId="28976" xr:uid="{F7C76FCE-0832-46B4-A2DE-01D8F00E7E02}"/>
    <cellStyle name="Comma 4 4 2 4 2 2" xfId="38453" xr:uid="{5EF13FC5-92F6-4A6C-AD74-0CC7221E8385}"/>
    <cellStyle name="Comma 4 4 2 4 3" xfId="33377" xr:uid="{29878AC8-DB63-4005-BE8D-7A2DBF9C1C4B}"/>
    <cellStyle name="Comma 4 4 2 5" xfId="43123" xr:uid="{98F7F0DD-5653-4572-B8E4-E4CA8C52E553}"/>
    <cellStyle name="Comma 4 4 3" xfId="2939" xr:uid="{43311A37-28FC-44D4-9856-89E1F350411B}"/>
    <cellStyle name="Comma 4 4 3 2" xfId="9796" xr:uid="{6465BE49-A608-4CEF-BAF8-E20A871E35C7}"/>
    <cellStyle name="Comma 4 4 3 3" xfId="26102" xr:uid="{D5410781-1256-43DA-95AA-E12960CB519F}"/>
    <cellStyle name="Comma 4 4 3 3 2" xfId="31190" xr:uid="{B7823514-D892-4277-93DB-294321EA11F7}"/>
    <cellStyle name="Comma 4 4 3 3 2 2" xfId="40667" xr:uid="{1540401C-0171-4584-B509-59B1A4E6E915}"/>
    <cellStyle name="Comma 4 4 3 3 3" xfId="35591" xr:uid="{28B67BFD-74FE-4566-AA0C-379CCC204CD8}"/>
    <cellStyle name="Comma 4 4 3 4" xfId="6676" xr:uid="{6453A533-0659-4E6D-ACE0-64DC311BDC45}"/>
    <cellStyle name="Comma 4 4 3 4 2" xfId="29266" xr:uid="{E3E19E2B-23F7-4D40-85AB-9B92E97B322D}"/>
    <cellStyle name="Comma 4 4 3 4 2 2" xfId="38743" xr:uid="{814B7703-EAAE-4B40-9F32-9F04D7996087}"/>
    <cellStyle name="Comma 4 4 3 4 3" xfId="33667" xr:uid="{CD481FF5-7731-416A-B903-134694C1B072}"/>
    <cellStyle name="Comma 4 4 3 5" xfId="43124" xr:uid="{59720493-0394-4BCB-BEE0-A47FA975306F}"/>
    <cellStyle name="Comma 4 4 4" xfId="6974" xr:uid="{0F3DE423-C0E2-4B27-89B7-F93260AF3134}"/>
    <cellStyle name="Comma 4 4 4 2" xfId="29565" xr:uid="{2F8EB0A6-EDD9-4A3F-8906-A579F37978C3}"/>
    <cellStyle name="Comma 4 4 4 2 2" xfId="39042" xr:uid="{1AED0BC5-E73A-4034-A6F4-DDA8525B15B6}"/>
    <cellStyle name="Comma 4 4 4 3" xfId="33966" xr:uid="{A14392A0-2266-4D0D-A6AA-321181E5DA6F}"/>
    <cellStyle name="Comma 4 4 4 4" xfId="43122" xr:uid="{A77DBC0C-426D-4AB5-AD03-3B15D2934236}"/>
    <cellStyle name="Comma 4 4 5" xfId="7276" xr:uid="{E0C9821A-3547-4341-907E-92BDC195C6B2}"/>
    <cellStyle name="Comma 4 4 5 2" xfId="29866" xr:uid="{A778F876-7103-4B89-968B-A342ADCE199B}"/>
    <cellStyle name="Comma 4 4 5 2 2" xfId="39343" xr:uid="{B9B87945-7E8A-4EA9-A5B6-58319304C94D}"/>
    <cellStyle name="Comma 4 4 5 3" xfId="34267" xr:uid="{16CD2CF4-F18B-414E-BF85-43D2AA281C27}"/>
    <cellStyle name="Comma 4 4 6" xfId="9794" xr:uid="{1C342AA2-7400-4F6C-B9ED-016908D87E58}"/>
    <cellStyle name="Comma 4 4 7" xfId="25518" xr:uid="{03546585-79F4-4B85-8220-E289DB764EB4}"/>
    <cellStyle name="Comma 4 4 7 2" xfId="30614" xr:uid="{7F508F3E-CF0D-4157-864A-88DE6D91756E}"/>
    <cellStyle name="Comma 4 4 7 2 2" xfId="40091" xr:uid="{7D64FF0A-854C-4437-A9DC-1ECE25A478A9}"/>
    <cellStyle name="Comma 4 4 7 3" xfId="35015" xr:uid="{46821DAB-A0A9-4468-8B24-45B7686E6701}"/>
    <cellStyle name="Comma 4 4 8" xfId="6082" xr:uid="{32A9341B-9E3D-4373-AB06-DE10FABFF5C4}"/>
    <cellStyle name="Comma 4 4 8 2" xfId="28678" xr:uid="{2DEED06E-2AD1-4C7D-9153-EC843D01D7D0}"/>
    <cellStyle name="Comma 4 4 8 2 2" xfId="38155" xr:uid="{2BF4350D-84E5-45DE-987F-B2F8FDF8EDA0}"/>
    <cellStyle name="Comma 4 4 8 3" xfId="33079" xr:uid="{B5AFE47B-CD27-43FB-ACF7-B7DD6D2557ED}"/>
    <cellStyle name="Comma 4 4 9" xfId="5745" xr:uid="{C2DD4FAA-8B19-4C55-AE7A-2EDEE7BAE01D}"/>
    <cellStyle name="Comma 4 4 9 2" xfId="28376" xr:uid="{FF302323-B754-49AB-8230-8A0A8A1D6E8C}"/>
    <cellStyle name="Comma 4 4 9 2 2" xfId="37853" xr:uid="{C015D978-9ADD-48AE-9B52-7EA883D7A07D}"/>
    <cellStyle name="Comma 4 4 9 3" xfId="32777" xr:uid="{D58FEEB7-7282-4958-97BD-601A06320847}"/>
    <cellStyle name="Comma 4 5" xfId="1344" xr:uid="{A30A8822-1FA7-4F11-95D0-F08AC03CF483}"/>
    <cellStyle name="Comma 4 5 2" xfId="2941" xr:uid="{B2FD8CE2-D1EF-4250-86E6-1899B5C11F72}"/>
    <cellStyle name="Comma 4 5 2 2" xfId="9798" xr:uid="{B6608C14-52E6-441A-8105-DE227D4EF366}"/>
    <cellStyle name="Comma 4 5 2 3" xfId="43126" xr:uid="{605A43B7-A790-4D9B-AD64-E3D46C75A007}"/>
    <cellStyle name="Comma 4 5 3" xfId="2942" xr:uid="{36ED395B-2237-42DE-8E20-DDB114F03697}"/>
    <cellStyle name="Comma 4 5 3 2" xfId="9799" xr:uid="{8815AD93-D4A0-4B58-BFB9-FF87B58C0EE7}"/>
    <cellStyle name="Comma 4 5 3 3" xfId="43127" xr:uid="{3C24CEAC-104A-4A23-B8F9-AB54FFF36306}"/>
    <cellStyle name="Comma 4 5 4" xfId="9797" xr:uid="{4E6C2A1C-E4FF-4988-9A18-F250FD32FD43}"/>
    <cellStyle name="Comma 4 5 4 2" xfId="43125" xr:uid="{0DE6B254-8938-4ED3-BFB4-A8EC08D1A2B4}"/>
    <cellStyle name="Comma 4 5 5" xfId="25278" xr:uid="{7419CA04-5688-4E8A-BF86-FF28722DC762}"/>
    <cellStyle name="Comma 4 5 6" xfId="5916" xr:uid="{81089F70-547C-4718-B242-F400A12E3514}"/>
    <cellStyle name="Comma 4 5 7" xfId="2940" xr:uid="{E0EE25F7-71C6-43D1-94BD-E3B3BACE505D}"/>
    <cellStyle name="Comma 4 5 8" xfId="42016" xr:uid="{E4BA82F6-1667-4D9A-B6C6-562BD5BF225A}"/>
    <cellStyle name="Comma 4 6" xfId="1391" xr:uid="{37BC8819-AADA-420A-87B5-13F05B7F9761}"/>
    <cellStyle name="Comma 4 6 2" xfId="9801" xr:uid="{8A9FF5FE-2438-4483-8329-46B6729440A6}"/>
    <cellStyle name="Comma 4 6 3" xfId="9802" xr:uid="{C701E696-0630-4032-A52E-446BF33CD806}"/>
    <cellStyle name="Comma 4 6 4" xfId="9800" xr:uid="{A6DDFC7E-6F4D-4778-96C0-C89BA03D51D9}"/>
    <cellStyle name="Comma 4 6 5" xfId="25549" xr:uid="{2FF4D929-6997-4B5C-BC58-C82B47DE572E}"/>
    <cellStyle name="Comma 4 6 5 2" xfId="30643" xr:uid="{38D41E19-85CD-46EE-8B2B-F18270EBF50F}"/>
    <cellStyle name="Comma 4 6 5 2 2" xfId="40120" xr:uid="{78FA78E2-52DD-4B13-A5AD-8583FFA281B1}"/>
    <cellStyle name="Comma 4 6 5 3" xfId="35044" xr:uid="{B4CAFDEE-A888-4D74-8ADA-D9F6E800CA55}"/>
    <cellStyle name="Comma 4 6 6" xfId="6116" xr:uid="{75A306F9-9B75-4667-A570-383B15DA8F4A}"/>
    <cellStyle name="Comma 4 6 6 2" xfId="28709" xr:uid="{A63391BC-9FC5-492B-AA20-F6A73B253A6D}"/>
    <cellStyle name="Comma 4 6 6 2 2" xfId="38186" xr:uid="{868E7129-8429-489B-A261-F4D14A1510D8}"/>
    <cellStyle name="Comma 4 6 6 3" xfId="33110" xr:uid="{CB99C001-579E-432C-9E93-E09D5C73BD2E}"/>
    <cellStyle name="Comma 4 6 7" xfId="2943" xr:uid="{F7A603DA-2A6D-4F35-B0A2-80909FCCCABF}"/>
    <cellStyle name="Comma 4 6 8" xfId="43128" xr:uid="{7C8BEF77-FC42-4D79-96A7-06A68CA511E3}"/>
    <cellStyle name="Comma 4 7" xfId="729" xr:uid="{B43BC0D7-FCAB-4100-AB5F-AD970776F2F7}"/>
    <cellStyle name="Comma 4 7 2" xfId="9804" xr:uid="{C629BFA7-E353-4E84-A40A-0EE4DEF2B1AD}"/>
    <cellStyle name="Comma 4 7 3" xfId="9805" xr:uid="{18B96C21-7DDD-46BE-8877-DBD1C95CB202}"/>
    <cellStyle name="Comma 4 7 4" xfId="9803" xr:uid="{6A18BA55-1246-403E-BF18-2F74FE972A51}"/>
    <cellStyle name="Comma 4 7 5" xfId="25845" xr:uid="{BF2113A6-1082-4282-84D1-16E7C5304A1A}"/>
    <cellStyle name="Comma 4 7 5 2" xfId="30933" xr:uid="{7EC986CB-2085-4DD7-9F6B-DBB9239DA888}"/>
    <cellStyle name="Comma 4 7 5 2 2" xfId="40410" xr:uid="{2F1751C0-EE94-4D63-A62D-C2777C70C827}"/>
    <cellStyle name="Comma 4 7 5 3" xfId="35334" xr:uid="{F58ADC49-D636-4F59-BEDB-7F0F071D7C6C}"/>
    <cellStyle name="Comma 4 7 6" xfId="6418" xr:uid="{FF5D0309-B68C-4A87-B7D5-FF8B38221882}"/>
    <cellStyle name="Comma 4 7 6 2" xfId="29008" xr:uid="{8697538B-9AD1-43E4-A236-2001550ECCA1}"/>
    <cellStyle name="Comma 4 7 6 2 2" xfId="38485" xr:uid="{8C836DE7-AEDA-425A-B21D-0B845CC1929C}"/>
    <cellStyle name="Comma 4 7 6 3" xfId="33409" xr:uid="{DA798AC4-6E8D-4A29-AE27-D2CA2A8D0E87}"/>
    <cellStyle name="Comma 4 7 7" xfId="2944" xr:uid="{95294B52-0E34-4D41-BC9E-D0F5E5F61807}"/>
    <cellStyle name="Comma 4 7 8" xfId="43129" xr:uid="{048B48A4-411D-4B6A-863F-BA838A1B10A8}"/>
    <cellStyle name="Comma 4 8" xfId="247" xr:uid="{5D69D812-AE4E-4082-8B92-9DD7246E5128}"/>
    <cellStyle name="Comma 4 8 2" xfId="9807" xr:uid="{E1E02A99-1FBB-4013-8EA3-509DA2B2800A}"/>
    <cellStyle name="Comma 4 8 3" xfId="9808" xr:uid="{80B5F564-3868-4D5B-9C47-2774D4D5851F}"/>
    <cellStyle name="Comma 4 8 4" xfId="9806" xr:uid="{049DFA7C-9E12-43E2-80CC-8EAC431BC90B}"/>
    <cellStyle name="Comma 4 8 5" xfId="26131" xr:uid="{63EADB8F-B1F3-4424-BF2A-C2B0538A0442}"/>
    <cellStyle name="Comma 4 8 5 2" xfId="31219" xr:uid="{92C4639E-E67C-4A78-900D-0D73C3E3D6E5}"/>
    <cellStyle name="Comma 4 8 5 2 2" xfId="40696" xr:uid="{AB72F00D-E5E4-4651-985B-A88F5EB0893A}"/>
    <cellStyle name="Comma 4 8 5 3" xfId="35620" xr:uid="{83AFA25C-1BC3-4AEB-A1A6-18DB4A456D42}"/>
    <cellStyle name="Comma 4 8 6" xfId="6707" xr:uid="{16111CA6-437A-4A29-A155-9DFEB62E2C04}"/>
    <cellStyle name="Comma 4 8 6 2" xfId="29298" xr:uid="{DF59DE42-8AA9-4ADA-8A5D-416808FBAD1B}"/>
    <cellStyle name="Comma 4 8 6 2 2" xfId="38775" xr:uid="{47A54ECA-22A9-4531-9F61-0A45BFB214C0}"/>
    <cellStyle name="Comma 4 8 6 3" xfId="33699" xr:uid="{333BCFFC-F05E-4BE0-9202-A98927771970}"/>
    <cellStyle name="Comma 4 8 7" xfId="2945" xr:uid="{B140074A-8102-4C74-9D27-2FA3D5691F76}"/>
    <cellStyle name="Comma 4 8 8" xfId="43130" xr:uid="{7E3A67B4-4611-449F-A8B9-8DB501733414}"/>
    <cellStyle name="Comma 4 9" xfId="5135" xr:uid="{ED22C685-BCD5-429A-AFE3-3C5182998711}"/>
    <cellStyle name="Comma 4 9 2" xfId="9810" xr:uid="{EE2987D6-88B9-471D-BD79-F4539D2A6061}"/>
    <cellStyle name="Comma 4 9 3" xfId="9811" xr:uid="{57D513C2-3C01-4C24-8F8D-F6FDF316E5BD}"/>
    <cellStyle name="Comma 4 9 4" xfId="9809" xr:uid="{5BC1CDD7-DFE2-4078-8F8D-94F51A8A5550}"/>
    <cellStyle name="Comma 4 9 5" xfId="26413" xr:uid="{E7FDA424-507F-4EBA-B795-60F1A340BD1F}"/>
    <cellStyle name="Comma 4 9 5 2" xfId="31501" xr:uid="{5AA2EA68-0A97-4524-B1B7-0D58EEF572FB}"/>
    <cellStyle name="Comma 4 9 5 2 2" xfId="40978" xr:uid="{ED645C7A-73B9-4DE8-974D-CE956997D657}"/>
    <cellStyle name="Comma 4 9 5 3" xfId="35902" xr:uid="{EBE3E55C-96C0-420B-A587-1CD1BB8E1F1A}"/>
    <cellStyle name="Comma 4 9 6" xfId="28217" xr:uid="{34815C1E-5724-4FC2-A8A5-DDA9343D1E37}"/>
    <cellStyle name="Comma 4 9 6 2" xfId="37694" xr:uid="{1F33B90C-2CAD-4E3A-AF05-19D75F152A47}"/>
    <cellStyle name="Comma 4 9 7" xfId="5565" xr:uid="{5D216431-0F69-44E4-B82A-3E6EC2F28C2F}"/>
    <cellStyle name="Comma 4 9 8" xfId="32602" xr:uid="{98892387-2048-4FA5-8344-928AD3B96BB4}"/>
    <cellStyle name="Comma 4 9 9" xfId="43131" xr:uid="{2CA1973D-82CF-47CC-9A5B-5BD5629A2828}"/>
    <cellStyle name="Comma 40" xfId="1519" xr:uid="{51ADDA07-8E10-42C2-9138-190CFAC56813}"/>
    <cellStyle name="Comma 41" xfId="1515" xr:uid="{BD02C324-5FC8-4932-8EEF-511AE53D462E}"/>
    <cellStyle name="Comma 42" xfId="1517" xr:uid="{A99DE6D9-D942-4254-B696-DBC0A69C3C32}"/>
    <cellStyle name="Comma 43" xfId="1516" xr:uid="{E2FE8414-7DA7-43FA-B595-3842AB9470DA}"/>
    <cellStyle name="Comma 44" xfId="1518" xr:uid="{F6E677BD-A304-4E35-AC51-EDA75B2A6852}"/>
    <cellStyle name="Comma 45" xfId="72" xr:uid="{96C7C5E6-4F61-494E-AB59-AB091400F940}"/>
    <cellStyle name="Comma 46" xfId="222" xr:uid="{E263A087-0CA2-43D1-B820-8900F5609BDB}"/>
    <cellStyle name="Comma 47" xfId="1524" xr:uid="{8F74C0CB-F0ED-4493-AAB6-70BAD9AEF35B}"/>
    <cellStyle name="Comma 48" xfId="1540" xr:uid="{480A4596-173A-456C-84C2-90BB73418FE5}"/>
    <cellStyle name="Comma 49" xfId="1545" xr:uid="{10DF2611-182D-4ED5-8FF3-9AD714314CEC}"/>
    <cellStyle name="Comma 5" xfId="12" xr:uid="{00000000-0005-0000-0000-00000B000000}"/>
    <cellStyle name="Comma 5 10" xfId="9813" xr:uid="{583A2250-AC2C-4154-AF74-05F10B2DFA4E}"/>
    <cellStyle name="Comma 5 11" xfId="9812" xr:uid="{E4CBA83B-F75D-4392-B1F7-829F18E86DD4}"/>
    <cellStyle name="Comma 5 12" xfId="25127" xr:uid="{2187D038-2D2E-4992-B543-4E327D96F7DE}"/>
    <cellStyle name="Comma 5 12 2" xfId="30355" xr:uid="{F84F1585-6C94-473B-BC89-4856F881FC80}"/>
    <cellStyle name="Comma 5 12 2 2" xfId="39832" xr:uid="{66CF983A-5AC8-4DA8-8463-75678BF54A0F}"/>
    <cellStyle name="Comma 5 12 3" xfId="34756" xr:uid="{4A16C00B-CC48-403A-958E-59E228F1DD28}"/>
    <cellStyle name="Comma 5 13" xfId="5795" xr:uid="{51B2D828-40D1-4A8D-AE57-EF2180B334BF}"/>
    <cellStyle name="Comma 5 13 2" xfId="28416" xr:uid="{C65E983D-0307-4BA2-BCA1-CD4F7BD82958}"/>
    <cellStyle name="Comma 5 13 2 2" xfId="37893" xr:uid="{192C5FD4-F1CC-4891-8F8C-19F3E5222597}"/>
    <cellStyle name="Comma 5 13 3" xfId="32817" xr:uid="{33B8D78B-6C2E-41CE-9B53-C0436F774EFD}"/>
    <cellStyle name="Comma 5 14" xfId="27647" xr:uid="{7D01B508-5C6D-4C43-9E6A-D80E4A0906EB}"/>
    <cellStyle name="Comma 5 14 2" xfId="37134" xr:uid="{079B4119-DBF1-461C-AE9E-E907645F8EAA}"/>
    <cellStyle name="Comma 5 15" xfId="27944" xr:uid="{9C46DE3F-7460-4A26-B2C6-6DFC29E80A07}"/>
    <cellStyle name="Comma 5 15 2" xfId="37421" xr:uid="{D5C4C418-C9B0-4F93-A019-514959E7E869}"/>
    <cellStyle name="Comma 5 16" xfId="5292" xr:uid="{ED0F73DB-9E95-469C-B0EB-200BF29DC984}"/>
    <cellStyle name="Comma 5 17" xfId="32329" xr:uid="{9CF737EB-F428-4BDA-8486-A4A819D74E4B}"/>
    <cellStyle name="Comma 5 18" xfId="2946" xr:uid="{61E672C9-F8A5-4B87-A823-760D87194729}"/>
    <cellStyle name="Comma 5 19" xfId="41750" xr:uid="{B8713967-DC05-4802-9347-9A7FE5A3EC1E}"/>
    <cellStyle name="Comma 5 2" xfId="735" xr:uid="{0CA66AB1-A1C3-4B3D-809F-C6F04C485C6C}"/>
    <cellStyle name="Comma 5 2 10" xfId="5643" xr:uid="{284FA11B-0E3F-4D3B-9303-158E45920B63}"/>
    <cellStyle name="Comma 5 2 10 2" xfId="28282" xr:uid="{D9231874-1EDD-4F92-88FB-FEF079ECC132}"/>
    <cellStyle name="Comma 5 2 10 2 2" xfId="37759" xr:uid="{C40FE067-053F-4B47-A189-E0AB8AB1E6B6}"/>
    <cellStyle name="Comma 5 2 10 3" xfId="27358" xr:uid="{CEE27E49-3DDC-4CB9-91C1-F0003827D8E3}"/>
    <cellStyle name="Comma 5 2 10 3 2" xfId="36846" xr:uid="{053E5AB1-FA42-4D43-9333-FDB3131C39E5}"/>
    <cellStyle name="Comma 5 2 10 4" xfId="32680" xr:uid="{0CAD90ED-296A-49E3-BDE8-497424572782}"/>
    <cellStyle name="Comma 5 2 10 5" xfId="43133" xr:uid="{9945607E-ACFA-4E40-A2E0-E817BC5D105E}"/>
    <cellStyle name="Comma 5 2 11" xfId="2947" xr:uid="{76A46481-018F-4317-8CC4-3F9AB7F12D92}"/>
    <cellStyle name="Comma 5 2 12" xfId="41820" xr:uid="{22071F31-0046-4BD6-AFF4-247676CBCCB1}"/>
    <cellStyle name="Comma 5 2 13" xfId="42079" xr:uid="{28A9BE2C-A9C8-47B5-BC04-CE01981CA2A3}"/>
    <cellStyle name="Comma 5 2 2" xfId="736" xr:uid="{0EE0FCD8-2B20-49F6-8054-76593ED6F8D6}"/>
    <cellStyle name="Comma 5 2 2 2" xfId="2949" xr:uid="{97F1834E-7429-4814-B05E-548C715EB191}"/>
    <cellStyle name="Comma 5 2 2 2 2" xfId="43135" xr:uid="{3049BEB8-A00C-46E6-A84D-0B200F473E64}"/>
    <cellStyle name="Comma 5 2 2 3" xfId="2950" xr:uid="{45309E0A-B458-4842-AECF-6EBD983AD5F3}"/>
    <cellStyle name="Comma 5 2 2 3 2" xfId="25672" xr:uid="{A1DF4BFC-ED59-4674-AE99-0CC3A8DAD8C9}"/>
    <cellStyle name="Comma 5 2 2 3 2 2" xfId="30763" xr:uid="{E516422F-3885-4CE3-8639-3EB70F82D2C8}"/>
    <cellStyle name="Comma 5 2 2 3 2 2 2" xfId="40240" xr:uid="{CF698147-4F38-4704-A564-193A8562FCAC}"/>
    <cellStyle name="Comma 5 2 2 3 2 3" xfId="35164" xr:uid="{1158CD0C-EC0B-4102-923A-F2F8F178A1CA}"/>
    <cellStyle name="Comma 5 2 2 3 3" xfId="43136" xr:uid="{14D41B72-C286-4D33-A290-00DF7D7CFA1B}"/>
    <cellStyle name="Comma 5 2 2 4" xfId="6243" xr:uid="{5CB430F6-C842-46C6-9FA7-F62483299DB9}"/>
    <cellStyle name="Comma 5 2 2 4 2" xfId="28832" xr:uid="{65D2444C-F523-465B-A64E-2D28329A4ADB}"/>
    <cellStyle name="Comma 5 2 2 4 2 2" xfId="38309" xr:uid="{259621DD-9004-4277-B2A8-DE3037C7CA5C}"/>
    <cellStyle name="Comma 5 2 2 4 3" xfId="33233" xr:uid="{DD0A311C-A45C-4EA6-8040-1990A4CCB435}"/>
    <cellStyle name="Comma 5 2 2 5" xfId="2948" xr:uid="{66F575EF-8B77-4DF2-9005-77304510F178}"/>
    <cellStyle name="Comma 5 2 2 6" xfId="43134" xr:uid="{D6A9871A-7D33-4242-9074-ABE0A9A2486B}"/>
    <cellStyle name="Comma 5 2 3" xfId="737" xr:uid="{4F0DC5F7-3892-435C-B014-C43C88C9D86D}"/>
    <cellStyle name="Comma 5 2 3 2" xfId="2952" xr:uid="{4D9FC848-A871-4D28-9353-405F37FA795D}"/>
    <cellStyle name="Comma 5 2 3 2 2" xfId="43138" xr:uid="{8CF17BB8-A622-4A3E-B7CB-1FB892AAE595}"/>
    <cellStyle name="Comma 5 2 3 3" xfId="2953" xr:uid="{742BBE04-5437-46C3-9008-225E3A94A5E2}"/>
    <cellStyle name="Comma 5 2 3 3 2" xfId="25964" xr:uid="{F84A6AD3-B2CC-4DEB-A9CA-8312C43E8167}"/>
    <cellStyle name="Comma 5 2 3 3 2 2" xfId="31052" xr:uid="{2E965FAC-380C-4F30-8541-EF924B8C2CC1}"/>
    <cellStyle name="Comma 5 2 3 3 2 2 2" xfId="40529" xr:uid="{B3E4AF0E-1499-4AA1-9681-DC0A6938894F}"/>
    <cellStyle name="Comma 5 2 3 3 2 3" xfId="35453" xr:uid="{E7AEC11D-81B3-4B6A-8BED-FC2DC4132EFA}"/>
    <cellStyle name="Comma 5 2 3 3 3" xfId="43139" xr:uid="{863C0E7A-45C7-4831-B428-E374A7735729}"/>
    <cellStyle name="Comma 5 2 3 4" xfId="6542" xr:uid="{D1294BF9-6BDC-452D-8508-5BA1FBF8122C}"/>
    <cellStyle name="Comma 5 2 3 4 2" xfId="29132" xr:uid="{8B638F11-7200-4B63-858A-BEAE0792C611}"/>
    <cellStyle name="Comma 5 2 3 4 2 2" xfId="38609" xr:uid="{31C7DC5C-2CDA-42AF-875C-394C4AED3CEA}"/>
    <cellStyle name="Comma 5 2 3 4 3" xfId="33533" xr:uid="{31E66505-B764-4697-A4E8-10BA2DD39816}"/>
    <cellStyle name="Comma 5 2 3 5" xfId="2951" xr:uid="{49C8648B-A7A5-4E81-AB2C-23AA5FDD3970}"/>
    <cellStyle name="Comma 5 2 3 6" xfId="43137" xr:uid="{F285D62D-1605-419A-80C7-1AC17EE7DC88}"/>
    <cellStyle name="Comma 5 2 4" xfId="2954" xr:uid="{95C2A8C1-641B-4EAA-8B9D-23E798DABEF6}"/>
    <cellStyle name="Comma 5 2 4 2" xfId="2955" xr:uid="{50F2316A-2807-4A17-B86B-0EA275E6B1FC}"/>
    <cellStyle name="Comma 5 2 4 2 2" xfId="26248" xr:uid="{BDF21FFE-9EE5-45DB-8920-0D193BBBF01F}"/>
    <cellStyle name="Comma 5 2 4 2 2 2" xfId="31336" xr:uid="{4F5A7B15-5404-485B-84D0-4D5D1C937BB3}"/>
    <cellStyle name="Comma 5 2 4 2 2 2 2" xfId="40813" xr:uid="{E4CFB4C2-46EE-4F96-A77C-9BFBD96F9EA9}"/>
    <cellStyle name="Comma 5 2 4 2 2 3" xfId="35737" xr:uid="{7B6B4979-0E11-460F-B239-C02DD661536D}"/>
    <cellStyle name="Comma 5 2 4 2 3" xfId="43141" xr:uid="{CF87E68B-29B2-4360-BB4B-B05F73FB68FE}"/>
    <cellStyle name="Comma 5 2 4 3" xfId="2956" xr:uid="{9E01DA9B-9D66-4809-BD62-2D95551500BD}"/>
    <cellStyle name="Comma 5 2 4 3 2" xfId="43142" xr:uid="{4DD95C1C-FF50-4E59-8490-3B384DB5665A}"/>
    <cellStyle name="Comma 5 2 4 4" xfId="6829" xr:uid="{1ACDFD33-13B1-40A0-89A2-72341E5CAC55}"/>
    <cellStyle name="Comma 5 2 4 4 2" xfId="29420" xr:uid="{5CF0AB83-5677-463D-8022-8455FD99407D}"/>
    <cellStyle name="Comma 5 2 4 4 2 2" xfId="38897" xr:uid="{D4F511EC-5B38-435E-AB73-BE24CE17B7E9}"/>
    <cellStyle name="Comma 5 2 4 4 3" xfId="33821" xr:uid="{CFDFE748-3A0E-40A8-90B4-4FF924556DDF}"/>
    <cellStyle name="Comma 5 2 4 5" xfId="43140" xr:uid="{E9D7C592-382B-4C20-B32E-67107DD406A4}"/>
    <cellStyle name="Comma 5 2 5" xfId="2957" xr:uid="{42423105-3A18-4534-A7E6-9501B7579D0F}"/>
    <cellStyle name="Comma 5 2 5 2" xfId="2958" xr:uid="{EDE40D9D-140E-441D-97D6-10EA197D35BF}"/>
    <cellStyle name="Comma 5 2 5 2 2" xfId="26530" xr:uid="{110A91A3-B571-4B33-A3CA-842567A533A5}"/>
    <cellStyle name="Comma 5 2 5 2 2 2" xfId="31618" xr:uid="{CC40D3DD-D739-476F-9262-ADDEE8109324}"/>
    <cellStyle name="Comma 5 2 5 2 2 2 2" xfId="41095" xr:uid="{25B93F9C-846B-4599-BB68-A794BCC4059C}"/>
    <cellStyle name="Comma 5 2 5 2 2 3" xfId="36019" xr:uid="{DEC323A2-A607-4294-9AD0-9A63D251D147}"/>
    <cellStyle name="Comma 5 2 5 2 3" xfId="43144" xr:uid="{812DFC35-A0E3-4FAB-9A99-5752A0FB8845}"/>
    <cellStyle name="Comma 5 2 5 3" xfId="2959" xr:uid="{E5FF29C2-1A76-4750-B4B4-6C6CCC613EAD}"/>
    <cellStyle name="Comma 5 2 5 3 2" xfId="43145" xr:uid="{4B7B0231-55C4-4FE6-B2E1-CC6BEF07B830}"/>
    <cellStyle name="Comma 5 2 5 4" xfId="7132" xr:uid="{7ADF590D-21EA-4291-B172-29B9F55FECD0}"/>
    <cellStyle name="Comma 5 2 5 4 2" xfId="29722" xr:uid="{2693CBE1-9849-414E-AD1C-7E15AF40B53B}"/>
    <cellStyle name="Comma 5 2 5 4 2 2" xfId="39199" xr:uid="{2B416FA0-468A-4F37-8EB2-B6B76D78911F}"/>
    <cellStyle name="Comma 5 2 5 4 3" xfId="34123" xr:uid="{EAF60242-E962-4E5B-9984-E2BE22C730BB}"/>
    <cellStyle name="Comma 5 2 5 5" xfId="43143" xr:uid="{5308DCB1-6EC3-4EB3-AB0A-E9B17E4F27B4}"/>
    <cellStyle name="Comma 5 2 6" xfId="2960" xr:uid="{883D0686-FB18-467F-9299-9F482F23F10D}"/>
    <cellStyle name="Comma 5 2 6 2" xfId="43146" xr:uid="{EFFFA748-47DD-43CD-B576-B7C8D0F64714}"/>
    <cellStyle name="Comma 5 2 7" xfId="2961" xr:uid="{6291075A-0DBD-4650-8212-E99FE3B5BE90}"/>
    <cellStyle name="Comma 5 2 7 2" xfId="25282" xr:uid="{6428BFC1-7ED4-458A-AC2D-9A4791DD0CDB}"/>
    <cellStyle name="Comma 5 2 7 2 2" xfId="30470" xr:uid="{C351FBF3-01CF-4D86-A431-2FCE2792C7B0}"/>
    <cellStyle name="Comma 5 2 7 2 2 2" xfId="39947" xr:uid="{D94C22FE-0471-4802-BF70-9E9E505939FB}"/>
    <cellStyle name="Comma 5 2 7 2 3" xfId="34871" xr:uid="{8D2E6C79-1671-41DE-89B4-AB30D4F77CED}"/>
    <cellStyle name="Comma 5 2 7 3" xfId="43147" xr:uid="{7E1C335A-457D-4C79-8CBC-45CBF8FBA2A6}"/>
    <cellStyle name="Comma 5 2 8" xfId="2962" xr:uid="{7F2C2919-3B92-4F5B-A019-1B39E9A5CF9C}"/>
    <cellStyle name="Comma 5 2 8 2" xfId="5920" xr:uid="{A1A632CA-4F04-4525-A133-DB517A830769}"/>
    <cellStyle name="Comma 5 2 8 2 2" xfId="28532" xr:uid="{D4CE21B8-9BAD-4B87-A43A-60D5262AB033}"/>
    <cellStyle name="Comma 5 2 8 2 2 2" xfId="38009" xr:uid="{B5D0D8E0-BCE7-4DFA-95E8-439CC7D86130}"/>
    <cellStyle name="Comma 5 2 8 2 3" xfId="32933" xr:uid="{AC68445B-56EB-471C-AAF8-B514E5A8E5BF}"/>
    <cellStyle name="Comma 5 2 8 3" xfId="43148" xr:uid="{C63F793B-AF47-43DB-B777-F1A2BE45EC1B}"/>
    <cellStyle name="Comma 5 2 9" xfId="2963" xr:uid="{7F13D3C3-2A7D-4675-9515-0DBEB709506F}"/>
    <cellStyle name="Comma 5 2 9 2" xfId="43149" xr:uid="{11F71AC8-06B3-4BBC-80B1-26319D88B00D}"/>
    <cellStyle name="Comma 5 20" xfId="41819" xr:uid="{E2AAFA4E-7503-415D-BAC7-7B5681142A4D}"/>
    <cellStyle name="Comma 5 21" xfId="87" xr:uid="{4D82DF74-F0CB-4D1D-9123-4801ED382842}"/>
    <cellStyle name="Comma 5 3" xfId="1319" xr:uid="{752D8167-0095-486D-AC25-9DCD9DA2CB2D}"/>
    <cellStyle name="Comma 5 3 10" xfId="2964" xr:uid="{6B1D87D7-DEB2-4895-8C03-22A598517222}"/>
    <cellStyle name="Comma 5 3 11" xfId="41821" xr:uid="{2D59CBFA-9770-4FF1-A8A0-C81F9814E622}"/>
    <cellStyle name="Comma 5 3 2" xfId="2965" xr:uid="{B8F74A60-C5EB-4D25-A04B-96883CC7366B}"/>
    <cellStyle name="Comma 5 3 2 2" xfId="9816" xr:uid="{7773F81B-E194-4F24-ACD3-0403AFB10E64}"/>
    <cellStyle name="Comma 5 3 2 3" xfId="9817" xr:uid="{067909B1-A516-4851-ACE0-CDC9658EEEAD}"/>
    <cellStyle name="Comma 5 3 2 4" xfId="9815" xr:uid="{5575A395-7822-4A75-9381-E76BCC09D602}"/>
    <cellStyle name="Comma 5 3 2 5" xfId="25817" xr:uid="{A36765B4-46DD-444B-9806-165FD2053C6E}"/>
    <cellStyle name="Comma 5 3 2 5 2" xfId="30906" xr:uid="{8A54992C-4B28-4FBA-AD40-6686FB936F8C}"/>
    <cellStyle name="Comma 5 3 2 5 2 2" xfId="40383" xr:uid="{26A193F4-0D06-4D25-B0E4-E7D6003E7ACB}"/>
    <cellStyle name="Comma 5 3 2 5 3" xfId="35307" xr:uid="{47C3594D-3537-4923-9829-D71A80F8A352}"/>
    <cellStyle name="Comma 5 3 2 6" xfId="6390" xr:uid="{DBC83F3D-2A85-44B5-98BE-B59504A07EC6}"/>
    <cellStyle name="Comma 5 3 2 6 2" xfId="28978" xr:uid="{D725D453-0BD3-42A4-B3C0-742C57A3B077}"/>
    <cellStyle name="Comma 5 3 2 6 2 2" xfId="38455" xr:uid="{FD2FABFF-DBDE-43C9-B325-F7C1412D1238}"/>
    <cellStyle name="Comma 5 3 2 6 3" xfId="33379" xr:uid="{BF40DD51-9944-419D-8798-75E1B37E5DED}"/>
    <cellStyle name="Comma 5 3 2 7" xfId="43151" xr:uid="{561DD1C6-2A32-4992-8BA9-36E65749E5CE}"/>
    <cellStyle name="Comma 5 3 3" xfId="2966" xr:uid="{FC642BAE-E9BC-4BDE-978D-0561E4778ACF}"/>
    <cellStyle name="Comma 5 3 3 2" xfId="9818" xr:uid="{687D3F01-174A-42F6-9515-2DBB2958884F}"/>
    <cellStyle name="Comma 5 3 3 3" xfId="26104" xr:uid="{C1CB075F-F093-4E83-8993-E645029F3A3C}"/>
    <cellStyle name="Comma 5 3 3 3 2" xfId="31192" xr:uid="{2E6B5B8B-C264-428D-8D9D-22A314652CEC}"/>
    <cellStyle name="Comma 5 3 3 3 2 2" xfId="40669" xr:uid="{A8E2DBC6-0454-4CA0-8C0D-B52B878D88BF}"/>
    <cellStyle name="Comma 5 3 3 3 3" xfId="35593" xr:uid="{F310C82E-AD1E-407C-87D5-C874419C24C4}"/>
    <cellStyle name="Comma 5 3 3 4" xfId="6678" xr:uid="{E858D2B8-4A9C-45CC-951E-E1DE78DBE80D}"/>
    <cellStyle name="Comma 5 3 3 4 2" xfId="29268" xr:uid="{7C2F62B8-5683-494F-AC74-99099367BB75}"/>
    <cellStyle name="Comma 5 3 3 4 2 2" xfId="38745" xr:uid="{4ADDBE78-64F9-46FF-A989-81C3BEAC35E2}"/>
    <cellStyle name="Comma 5 3 3 4 3" xfId="33669" xr:uid="{8C6D5BE8-CA7C-4301-BD68-E5705A9A9F1C}"/>
    <cellStyle name="Comma 5 3 3 5" xfId="43152" xr:uid="{A94720F1-A17E-4E49-B458-A00C53EA87D9}"/>
    <cellStyle name="Comma 5 3 4" xfId="6976" xr:uid="{33DB6637-B147-4BD0-BE6D-A02F836EAE72}"/>
    <cellStyle name="Comma 5 3 4 2" xfId="9819" xr:uid="{4785531E-1660-493B-97A9-0830002A953A}"/>
    <cellStyle name="Comma 5 3 4 3" xfId="26386" xr:uid="{CE89D382-D505-40F4-BB46-A6D7CB227E93}"/>
    <cellStyle name="Comma 5 3 4 3 2" xfId="31474" xr:uid="{2081B7EE-AD16-4A9C-8CA1-95B9628D31B2}"/>
    <cellStyle name="Comma 5 3 4 3 2 2" xfId="40951" xr:uid="{025285C6-F00C-4404-8821-1FA418C85A00}"/>
    <cellStyle name="Comma 5 3 4 3 3" xfId="35875" xr:uid="{D031B7C6-28DD-427F-AB97-C97CB4522E9D}"/>
    <cellStyle name="Comma 5 3 4 4" xfId="29567" xr:uid="{2F8AFC7E-C97E-4788-A654-EBF2AE9DD803}"/>
    <cellStyle name="Comma 5 3 4 4 2" xfId="39044" xr:uid="{B789C8AC-D88C-454D-B143-B1E746BD481B}"/>
    <cellStyle name="Comma 5 3 4 5" xfId="33968" xr:uid="{993B7DA7-6068-441A-BA8F-5F1EE9A5DC08}"/>
    <cellStyle name="Comma 5 3 4 6" xfId="43153" xr:uid="{4DACD747-4E86-4854-A102-8BECBAA04C15}"/>
    <cellStyle name="Comma 5 3 5" xfId="7278" xr:uid="{855955C4-29CA-48A9-BCC7-FFEAFD4DAF3B}"/>
    <cellStyle name="Comma 5 3 5 2" xfId="29868" xr:uid="{7EDC3267-9E40-455C-8D67-1BB3B320E887}"/>
    <cellStyle name="Comma 5 3 5 2 2" xfId="39345" xr:uid="{BF9B1A0B-45CC-41AA-987C-21023C3E8736}"/>
    <cellStyle name="Comma 5 3 5 3" xfId="34269" xr:uid="{D845E169-27D8-44F3-9A06-0760C3250F53}"/>
    <cellStyle name="Comma 5 3 5 4" xfId="43150" xr:uid="{75745E84-7099-4227-A5E0-C601600024F8}"/>
    <cellStyle name="Comma 5 3 6" xfId="9814" xr:uid="{36726B34-C151-4798-A7B3-FC7013ED6627}"/>
    <cellStyle name="Comma 5 3 7" xfId="25521" xr:uid="{FC47B04A-5D2D-4F8A-9C21-EEC6F8FD9A89}"/>
    <cellStyle name="Comma 5 3 7 2" xfId="30616" xr:uid="{11F73EB7-1BD1-461C-85D9-7B37F0185139}"/>
    <cellStyle name="Comma 5 3 7 2 2" xfId="40093" xr:uid="{9BB4F5D5-8349-4FD6-BCCA-A6600E7E0CAB}"/>
    <cellStyle name="Comma 5 3 7 3" xfId="35017" xr:uid="{C6BA8E1E-1B8A-4163-8D04-1747559AC793}"/>
    <cellStyle name="Comma 5 3 8" xfId="6084" xr:uid="{FFFC8C10-D087-4FCE-B4FA-0BDB3BE72800}"/>
    <cellStyle name="Comma 5 3 8 2" xfId="28680" xr:uid="{8D77E348-1FF0-4227-8A78-0210039F78E7}"/>
    <cellStyle name="Comma 5 3 8 2 2" xfId="38157" xr:uid="{F100E755-165C-4BCF-9ACA-7290DEAF42C1}"/>
    <cellStyle name="Comma 5 3 8 3" xfId="33081" xr:uid="{E92CE6FF-1A79-42AC-AE54-B1E43FBDA7FB}"/>
    <cellStyle name="Comma 5 3 9" xfId="5749" xr:uid="{138E5469-455C-45F6-BBB1-FE6805981260}"/>
    <cellStyle name="Comma 5 3 9 2" xfId="28378" xr:uid="{D83DFD35-36D7-4C6E-B7E9-968D8D1C5CF9}"/>
    <cellStyle name="Comma 5 3 9 2 2" xfId="37855" xr:uid="{140CF377-292B-4DC5-9499-6C438510981A}"/>
    <cellStyle name="Comma 5 3 9 3" xfId="32779" xr:uid="{A435FF06-23FF-47D1-B5E4-B55B051C8A73}"/>
    <cellStyle name="Comma 5 4" xfId="1345" xr:uid="{3C6BB221-64A6-4182-A881-84EF80690220}"/>
    <cellStyle name="Comma 5 4 2" xfId="2968" xr:uid="{5E8FF242-D9C0-417C-8B7F-5F353DB9D8DD}"/>
    <cellStyle name="Comma 5 4 2 2" xfId="43155" xr:uid="{C3CF8D08-9F38-4940-B96F-268BC25EAA33}"/>
    <cellStyle name="Comma 5 4 3" xfId="2969" xr:uid="{2775F8AC-5F89-4255-B100-8966D56B0418}"/>
    <cellStyle name="Comma 5 4 3 2" xfId="43156" xr:uid="{E28F4207-62EB-4E78-9764-1CD8BED775B1}"/>
    <cellStyle name="Comma 5 4 4" xfId="9820" xr:uid="{5021ED2E-1CC7-48D5-9775-4AF75BD50B34}"/>
    <cellStyle name="Comma 5 4 5" xfId="25281" xr:uid="{E1729345-65C2-413F-B59A-D774B1589FC8}"/>
    <cellStyle name="Comma 5 4 6" xfId="5919" xr:uid="{F9565FEF-C7E3-4B41-BDE4-F6829D494923}"/>
    <cellStyle name="Comma 5 4 7" xfId="2967" xr:uid="{6DDEC04A-7D0C-40BB-95F2-E098955ADFFE}"/>
    <cellStyle name="Comma 5 4 8" xfId="43154" xr:uid="{28D2A40B-5B76-471E-80A3-9BDB1E889F6F}"/>
    <cellStyle name="Comma 5 5" xfId="1392" xr:uid="{75E42FD2-D547-460F-B611-ACB7DF41D87C}"/>
    <cellStyle name="Comma 5 5 2" xfId="9822" xr:uid="{8F73F48A-F029-496B-AF99-EE9AC3205E27}"/>
    <cellStyle name="Comma 5 5 3" xfId="9823" xr:uid="{0812E700-E9A4-4DED-A16A-7E5AB933BD74}"/>
    <cellStyle name="Comma 5 5 4" xfId="9821" xr:uid="{0161372F-7AE7-45B0-A42A-8D8108D33FB7}"/>
    <cellStyle name="Comma 5 5 5" xfId="25559" xr:uid="{56D47EA8-4BC6-4D12-8C8E-619EFE46986C}"/>
    <cellStyle name="Comma 5 5 5 2" xfId="30652" xr:uid="{B6B7AFB5-172A-413B-AB2A-D8F30B2EBC5B}"/>
    <cellStyle name="Comma 5 5 5 2 2" xfId="40129" xr:uid="{12B4FBDF-7966-4572-97F9-C87BFCA9E36F}"/>
    <cellStyle name="Comma 5 5 5 3" xfId="35053" xr:uid="{86084526-125C-45FB-B953-870E6A5F3208}"/>
    <cellStyle name="Comma 5 5 6" xfId="6125" xr:uid="{D52F1679-E36D-4B24-91DB-B1438EF255FA}"/>
    <cellStyle name="Comma 5 5 6 2" xfId="28717" xr:uid="{8B41230E-21CF-4A55-910C-821BEC44D599}"/>
    <cellStyle name="Comma 5 5 6 2 2" xfId="38194" xr:uid="{635BCCE3-13F8-4D08-8175-58AB8847EB99}"/>
    <cellStyle name="Comma 5 5 6 3" xfId="33118" xr:uid="{BBAEE459-9422-4CD9-90D2-EB35F1D91F40}"/>
    <cellStyle name="Comma 5 5 7" xfId="2970" xr:uid="{696F6422-55BF-4DD9-AD22-7269671DAD31}"/>
    <cellStyle name="Comma 5 5 8" xfId="43157" xr:uid="{ECC0CDF2-F776-490D-8696-F18CCD939C34}"/>
    <cellStyle name="Comma 5 6" xfId="734" xr:uid="{B0DB5B10-2590-48EA-B36D-B930962933D3}"/>
    <cellStyle name="Comma 5 6 2" xfId="9825" xr:uid="{E2013D55-2E9C-4325-88AD-C005164D51E8}"/>
    <cellStyle name="Comma 5 6 3" xfId="9826" xr:uid="{06124E11-50FA-42BA-923C-9C8DE0BEB6F5}"/>
    <cellStyle name="Comma 5 6 4" xfId="9824" xr:uid="{43FE3B02-ADFF-4D1D-90EB-7723B420C4CE}"/>
    <cellStyle name="Comma 5 6 5" xfId="25854" xr:uid="{44C6EEDE-3EBF-4B7E-B780-4DDFAEE292F7}"/>
    <cellStyle name="Comma 5 6 5 2" xfId="30942" xr:uid="{F9D30AE7-C201-4CC6-9C4E-63EF6092A253}"/>
    <cellStyle name="Comma 5 6 5 2 2" xfId="40419" xr:uid="{75A69B58-2B2F-47F2-A4A5-C351A9F6EBAD}"/>
    <cellStyle name="Comma 5 6 5 3" xfId="35343" xr:uid="{FBA46B89-2556-4738-944C-686A6F58C471}"/>
    <cellStyle name="Comma 5 6 6" xfId="6426" xr:uid="{26B14C94-18C4-4254-92F3-130A5D671AE9}"/>
    <cellStyle name="Comma 5 6 6 2" xfId="29016" xr:uid="{74BD5445-5D54-4E3A-962A-043AD677DAFB}"/>
    <cellStyle name="Comma 5 6 6 2 2" xfId="38493" xr:uid="{BA7DD971-59E4-46A8-8F51-242D3AC75B00}"/>
    <cellStyle name="Comma 5 6 6 3" xfId="33417" xr:uid="{FD073E85-8555-4B80-8C00-7F4D3D8D7F6F}"/>
    <cellStyle name="Comma 5 6 7" xfId="2971" xr:uid="{0F28031A-B8CB-4C05-AECB-C7ABE2653EF0}"/>
    <cellStyle name="Comma 5 6 8" xfId="43158" xr:uid="{692FBF89-4507-48AC-A006-C1C0312D699A}"/>
    <cellStyle name="Comma 5 7" xfId="5149" xr:uid="{4B15A8E7-800F-47E9-B9D0-25BC69F2E192}"/>
    <cellStyle name="Comma 5 7 2" xfId="9828" xr:uid="{0DEDE28A-EB9E-458C-B9D4-21CD5CF14F22}"/>
    <cellStyle name="Comma 5 7 3" xfId="9829" xr:uid="{4B564CE8-636F-4C50-AF67-EEFEC9CD322D}"/>
    <cellStyle name="Comma 5 7 4" xfId="9827" xr:uid="{BE24E84C-7670-48D4-82EB-ACFD8148E2D8}"/>
    <cellStyle name="Comma 5 7 5" xfId="26139" xr:uid="{2BC91CFF-9100-4ECE-9D99-B4EAF79543E8}"/>
    <cellStyle name="Comma 5 7 5 2" xfId="31227" xr:uid="{8B8E5380-5555-4476-B29A-3393DEFB32EF}"/>
    <cellStyle name="Comma 5 7 5 2 2" xfId="40704" xr:uid="{74D1AEE5-AE45-4B2D-88A2-93EAF4356FD7}"/>
    <cellStyle name="Comma 5 7 5 3" xfId="35628" xr:uid="{8BF7EBBE-E80A-4705-888B-5CFE09BF4EF5}"/>
    <cellStyle name="Comma 5 7 6" xfId="28222" xr:uid="{B711AC74-D4B5-4D4C-9DFB-3EFB9468F8C4}"/>
    <cellStyle name="Comma 5 7 6 2" xfId="37699" xr:uid="{A0D172FD-BFA5-405F-A63A-355D900342FB}"/>
    <cellStyle name="Comma 5 7 7" xfId="5570" xr:uid="{5819F8A3-8D4F-445C-95B6-836A9080A41F}"/>
    <cellStyle name="Comma 5 7 8" xfId="32607" xr:uid="{C579037D-2C33-47A9-940E-1C2252E5CA5C}"/>
    <cellStyle name="Comma 5 7 9" xfId="43159" xr:uid="{11AB1836-1BC3-4308-920A-1CFDF1F30C1A}"/>
    <cellStyle name="Comma 5 8" xfId="4865" xr:uid="{124C7892-FB1E-4636-9E85-2362326C3F1A}"/>
    <cellStyle name="Comma 5 8 10" xfId="43132" xr:uid="{FECCB3BA-459F-4FBE-867D-F38D9A6212F7}"/>
    <cellStyle name="Comma 5 8 2" xfId="9831" xr:uid="{A7D737AD-E223-4DDC-9311-19816065D96A}"/>
    <cellStyle name="Comma 5 8 3" xfId="9832" xr:uid="{D066BDC8-CEDA-4A85-A6A6-3BEE4028C956}"/>
    <cellStyle name="Comma 5 8 4" xfId="9830" xr:uid="{4512AAC3-0598-4E84-9DC5-8EE352380ECB}"/>
    <cellStyle name="Comma 5 8 5" xfId="26421" xr:uid="{BC5907B5-6C3C-45A5-BBF3-42A6A31BFBF3}"/>
    <cellStyle name="Comma 5 8 5 2" xfId="31509" xr:uid="{07451012-A38B-4892-BFD7-6E7ABD717460}"/>
    <cellStyle name="Comma 5 8 5 2 2" xfId="40986" xr:uid="{EE05DADA-0D01-4422-9315-C00EACB28459}"/>
    <cellStyle name="Comma 5 8 5 3" xfId="35910" xr:uid="{D2B171A2-DB56-4D81-8C50-E953D93A2506}"/>
    <cellStyle name="Comma 5 8 6" xfId="29606" xr:uid="{B7018367-CF66-4DC1-A6D9-D4F9213DBE8C}"/>
    <cellStyle name="Comma 5 8 6 2" xfId="39083" xr:uid="{AB06F97A-DD90-43C6-89B0-B0DDF4AF5678}"/>
    <cellStyle name="Comma 5 8 7" xfId="27806" xr:uid="{3AA8696D-E3C1-4F3C-8DE0-9E39CAE3C170}"/>
    <cellStyle name="Comma 5 8 7 2" xfId="37285" xr:uid="{C5DE4C93-06BE-4B0A-B692-64B173FAD8DC}"/>
    <cellStyle name="Comma 5 8 8" xfId="7015" xr:uid="{962215E8-099B-41F7-9FCF-213C58781380}"/>
    <cellStyle name="Comma 5 8 9" xfId="34007" xr:uid="{F90D0CD7-679A-4052-B8AC-D027827D4BEC}"/>
    <cellStyle name="Comma 5 9" xfId="9833" xr:uid="{8439A262-8234-4EE2-A157-98EA054BBCC5}"/>
    <cellStyle name="Comma 50" xfId="1538" xr:uid="{0E3AE279-9190-4F39-8B21-9ADE35FD0BCB}"/>
    <cellStyle name="Comma 51" xfId="1567" xr:uid="{2E80934D-23D2-46C7-B390-0AEF124F35BD}"/>
    <cellStyle name="Comma 52" xfId="215" xr:uid="{A471EF4F-D2D4-441E-8F0F-9A0AC404FAC3}"/>
    <cellStyle name="Comma 53" xfId="1572" xr:uid="{C931AC7D-EFAB-4313-AB07-5029BE4B5B29}"/>
    <cellStyle name="Comma 54" xfId="1546" xr:uid="{D4544CBA-B29C-4056-9458-5EFDEDC74008}"/>
    <cellStyle name="Comma 55" xfId="1557" xr:uid="{FF8027FB-A2C8-4674-8DF3-B1610035EBBF}"/>
    <cellStyle name="Comma 56" xfId="1529" xr:uid="{1DA67E04-4C9B-4DE0-A790-9929B01066A8}"/>
    <cellStyle name="Comma 57" xfId="1532" xr:uid="{A0679BD0-0495-4ED5-83AE-B5FDFFE02066}"/>
    <cellStyle name="Comma 58" xfId="1541" xr:uid="{EFEFE182-3FF1-4D6C-B823-21CC8F830172}"/>
    <cellStyle name="Comma 59" xfId="1527" xr:uid="{C8773334-FA92-45CC-91DA-B43F2A7E56B3}"/>
    <cellStyle name="Comma 6" xfId="88" xr:uid="{D5DF99FB-56C3-4225-A5FC-CA02B116FBD2}"/>
    <cellStyle name="Comma 6 10" xfId="9835" xr:uid="{41FA7A1E-4929-4C2A-9771-86A95CFEC01C}"/>
    <cellStyle name="Comma 6 11" xfId="9834" xr:uid="{5778EACE-42D2-4F2D-BD76-4683908E9D60}"/>
    <cellStyle name="Comma 6 12" xfId="25120" xr:uid="{590925F7-19E5-4460-8EAF-34E09FD8F32E}"/>
    <cellStyle name="Comma 6 12 2" xfId="30351" xr:uid="{1A46492D-3FFF-46BA-91F1-4EC4166C046F}"/>
    <cellStyle name="Comma 6 12 2 2" xfId="39828" xr:uid="{437C4AE8-3130-4989-BD68-ADC12E2292C6}"/>
    <cellStyle name="Comma 6 12 3" xfId="34752" xr:uid="{5A0A6633-481E-4944-A602-37288B096922}"/>
    <cellStyle name="Comma 6 13" xfId="5788" xr:uid="{28C3AB35-9997-4541-A33C-58A7C0F5E9D1}"/>
    <cellStyle name="Comma 6 13 2" xfId="28412" xr:uid="{9E486914-B7E3-4872-82F1-ACC544B4E81A}"/>
    <cellStyle name="Comma 6 13 2 2" xfId="37889" xr:uid="{815BCA5E-F004-40C2-9354-90ACAE193DE2}"/>
    <cellStyle name="Comma 6 13 3" xfId="32813" xr:uid="{01E31A1D-8E4A-4DF6-9681-80D7F0C1EE8A}"/>
    <cellStyle name="Comma 6 14" xfId="27646" xr:uid="{EE4CC000-1B44-4447-8625-DAD340A27C6B}"/>
    <cellStyle name="Comma 6 14 2" xfId="37133" xr:uid="{C82AA866-FCDC-44BA-88F5-5D70E17A9CF5}"/>
    <cellStyle name="Comma 6 15" xfId="27945" xr:uid="{215E35E5-8D25-49F0-A2DD-55DD288FA544}"/>
    <cellStyle name="Comma 6 15 2" xfId="37422" xr:uid="{453435E5-75CF-4377-8151-F35ED8626548}"/>
    <cellStyle name="Comma 6 16" xfId="5293" xr:uid="{504586A2-C6DA-4ECA-84AD-58A52209B456}"/>
    <cellStyle name="Comma 6 17" xfId="32330" xr:uid="{BD94E518-CD64-4062-B3D5-2A5291312CE2}"/>
    <cellStyle name="Comma 6 18" xfId="2972" xr:uid="{F1CCA5A8-AC68-47D0-8116-FBFCD215D704}"/>
    <cellStyle name="Comma 6 19" xfId="41822" xr:uid="{1102B426-B6D0-4AF7-A00D-F2A104C66CC4}"/>
    <cellStyle name="Comma 6 2" xfId="739" xr:uid="{D4CE3A1D-A317-45F2-BB51-C2412C9137C2}"/>
    <cellStyle name="Comma 6 2 10" xfId="2973" xr:uid="{A55DA546-4518-4565-90B2-E2F2C6F46A7C}"/>
    <cellStyle name="Comma 6 2 11" xfId="41823" xr:uid="{52445EF6-C2E8-479F-91A8-EE2BCF60E337}"/>
    <cellStyle name="Comma 6 2 12" xfId="42084" xr:uid="{1FFC4FCB-C31E-4307-8E26-3B7A39D2CD8C}"/>
    <cellStyle name="Comma 6 2 2" xfId="740" xr:uid="{C17679CD-667D-41E9-BAF4-E9AD7FA0B26C}"/>
    <cellStyle name="Comma 6 2 2 2" xfId="2975" xr:uid="{1786058A-B810-4541-A122-CF13D6C6DB44}"/>
    <cellStyle name="Comma 6 2 2 2 2" xfId="43162" xr:uid="{DB0D0DAB-ACE7-4C96-94E7-CC4A934102E2}"/>
    <cellStyle name="Comma 6 2 2 3" xfId="2976" xr:uid="{63EF747F-2A9C-43F5-A45B-ADCD4BC0F428}"/>
    <cellStyle name="Comma 6 2 2 3 2" xfId="25673" xr:uid="{A89AB955-C24A-4906-A9EE-4C35BD922C76}"/>
    <cellStyle name="Comma 6 2 2 3 2 2" xfId="30764" xr:uid="{F89B0D28-5127-42CE-A9AC-FAE2A06EDF5E}"/>
    <cellStyle name="Comma 6 2 2 3 2 2 2" xfId="40241" xr:uid="{5EE9A04F-0108-4058-AECE-C4B4AB81ED00}"/>
    <cellStyle name="Comma 6 2 2 3 2 3" xfId="35165" xr:uid="{55CCC83A-32A1-4D60-A999-881A9E86F83F}"/>
    <cellStyle name="Comma 6 2 2 3 3" xfId="43163" xr:uid="{B7FE71DE-57F5-4988-9DBE-5EB423E7B3E7}"/>
    <cellStyle name="Comma 6 2 2 4" xfId="6244" xr:uid="{20075AFD-AB75-4F4E-BEFB-9BA8676A040F}"/>
    <cellStyle name="Comma 6 2 2 4 2" xfId="28833" xr:uid="{A1704CF7-877A-431C-ADD7-9722C57C1381}"/>
    <cellStyle name="Comma 6 2 2 4 2 2" xfId="38310" xr:uid="{B22E91FC-3DF5-44EC-9B58-798D776D84EA}"/>
    <cellStyle name="Comma 6 2 2 4 3" xfId="33234" xr:uid="{CA26AE3A-672B-48A2-AA25-73DA30196277}"/>
    <cellStyle name="Comma 6 2 2 5" xfId="2974" xr:uid="{8872CA5C-A3C3-454A-AC71-E27687AEC495}"/>
    <cellStyle name="Comma 6 2 2 6" xfId="43161" xr:uid="{94F36F57-2371-4DD7-8936-2DF2751F6B21}"/>
    <cellStyle name="Comma 6 2 3" xfId="741" xr:uid="{F03144ED-505B-429C-A6F4-611DF72AF31F}"/>
    <cellStyle name="Comma 6 2 3 2" xfId="2978" xr:uid="{C424B724-458B-44B9-AC09-06E618CFBEEF}"/>
    <cellStyle name="Comma 6 2 3 2 2" xfId="43165" xr:uid="{E7DD155D-357F-4486-9793-BC9F1E28658E}"/>
    <cellStyle name="Comma 6 2 3 3" xfId="2979" xr:uid="{B5174717-F7DA-4E76-BDAE-3D0987097765}"/>
    <cellStyle name="Comma 6 2 3 3 2" xfId="25965" xr:uid="{C4E822A3-5259-406A-B274-B2FC8CA4F564}"/>
    <cellStyle name="Comma 6 2 3 3 2 2" xfId="31053" xr:uid="{57C7FFEE-029D-4E1D-AE72-C990D3A919B5}"/>
    <cellStyle name="Comma 6 2 3 3 2 2 2" xfId="40530" xr:uid="{87C14E44-C5DE-4959-886B-F9D523F7FC2A}"/>
    <cellStyle name="Comma 6 2 3 3 2 3" xfId="35454" xr:uid="{0854262C-FFD0-4E64-B592-E66877E2028F}"/>
    <cellStyle name="Comma 6 2 3 3 3" xfId="43166" xr:uid="{8F21B295-19FE-48BA-A7F9-BC278949EE73}"/>
    <cellStyle name="Comma 6 2 3 4" xfId="6543" xr:uid="{D91815D2-0D05-4EE5-AE32-567084594231}"/>
    <cellStyle name="Comma 6 2 3 4 2" xfId="29133" xr:uid="{E045C4CA-105C-446D-90B2-318CF51417BA}"/>
    <cellStyle name="Comma 6 2 3 4 2 2" xfId="38610" xr:uid="{7A537233-F7FE-405C-B6F8-0CE28070A071}"/>
    <cellStyle name="Comma 6 2 3 4 3" xfId="33534" xr:uid="{3EA1EE65-1B5D-4EA2-A5B5-50E4A2C488CA}"/>
    <cellStyle name="Comma 6 2 3 5" xfId="2977" xr:uid="{FAEB0454-A2E6-4FCB-B691-997435FEAD0E}"/>
    <cellStyle name="Comma 6 2 3 6" xfId="43164" xr:uid="{226C6285-1933-4396-8D80-E12EDE724C64}"/>
    <cellStyle name="Comma 6 2 4" xfId="2980" xr:uid="{F9352662-80F8-492E-BC9C-DB624A6A4DFF}"/>
    <cellStyle name="Comma 6 2 4 2" xfId="26249" xr:uid="{677A6F76-B2D0-4416-B385-A227801BCC4A}"/>
    <cellStyle name="Comma 6 2 4 2 2" xfId="31337" xr:uid="{68CB6CC8-013F-44A7-990D-EC9361F1399A}"/>
    <cellStyle name="Comma 6 2 4 2 2 2" xfId="40814" xr:uid="{22DF0FBB-4250-4922-8034-687F2C03D775}"/>
    <cellStyle name="Comma 6 2 4 2 3" xfId="35738" xr:uid="{B81AE4C6-B4F5-4632-AB78-F4BF86E49433}"/>
    <cellStyle name="Comma 6 2 4 3" xfId="6830" xr:uid="{C35CE8C6-316A-46E4-BF1E-1B18BC2BCC4A}"/>
    <cellStyle name="Comma 6 2 4 3 2" xfId="29421" xr:uid="{86FE638A-2A34-4948-BB7D-B99CF18AE34E}"/>
    <cellStyle name="Comma 6 2 4 3 2 2" xfId="38898" xr:uid="{F87392F7-355E-4A37-BE03-A330A57A1970}"/>
    <cellStyle name="Comma 6 2 4 3 3" xfId="33822" xr:uid="{D3009BCB-A97D-4C9C-8188-BCB0E887D1C1}"/>
    <cellStyle name="Comma 6 2 4 4" xfId="43167" xr:uid="{320A821E-D52C-4A63-8F8E-43145E479DA3}"/>
    <cellStyle name="Comma 6 2 5" xfId="2981" xr:uid="{ECDC61E6-9D02-4FE9-AF9B-34B069F3B0EF}"/>
    <cellStyle name="Comma 6 2 5 2" xfId="26531" xr:uid="{EA9ECA02-D380-4FD3-9436-F25F9D978CB3}"/>
    <cellStyle name="Comma 6 2 5 2 2" xfId="31619" xr:uid="{5DE40E77-C813-4EEA-A7A6-9D47C2E725DB}"/>
    <cellStyle name="Comma 6 2 5 2 2 2" xfId="41096" xr:uid="{26D05EBC-2715-478C-88A6-B3330AADFAC6}"/>
    <cellStyle name="Comma 6 2 5 2 3" xfId="36020" xr:uid="{10C0B7B3-B9A0-45DD-87FC-696A764214A3}"/>
    <cellStyle name="Comma 6 2 5 3" xfId="7133" xr:uid="{9DC957C8-0FFF-4AEC-BB29-AC084AC5646E}"/>
    <cellStyle name="Comma 6 2 5 3 2" xfId="29723" xr:uid="{4141EF2F-7CBC-438E-9AFA-B8A51757A048}"/>
    <cellStyle name="Comma 6 2 5 3 2 2" xfId="39200" xr:uid="{54A93CF1-535A-4D9A-BE85-575ED19C47A8}"/>
    <cellStyle name="Comma 6 2 5 3 3" xfId="34124" xr:uid="{D19CF456-DB26-4A51-B079-65A012342444}"/>
    <cellStyle name="Comma 6 2 5 4" xfId="43168" xr:uid="{18D34B06-89B8-4816-9C38-02A6D972DD6B}"/>
    <cellStyle name="Comma 6 2 6" xfId="2982" xr:uid="{F4F7189E-3CFC-4E8E-9606-1C6C3124CC4C}"/>
    <cellStyle name="Comma 6 2 6 2" xfId="43169" xr:uid="{36CE9A10-94CA-49AC-A87F-67A2CD2631C9}"/>
    <cellStyle name="Comma 6 2 7" xfId="2983" xr:uid="{7AA4D7F7-9FD4-4E27-AAFE-22604258B8CB}"/>
    <cellStyle name="Comma 6 2 7 2" xfId="25284" xr:uid="{7FF2439A-23A9-4ED9-A8AC-A1757FFE467C}"/>
    <cellStyle name="Comma 6 2 7 2 2" xfId="30471" xr:uid="{1B875D25-CD2E-4641-83B9-5F9E4A5A5199}"/>
    <cellStyle name="Comma 6 2 7 2 2 2" xfId="39948" xr:uid="{3430E3FC-10F2-4C07-8B5B-2E9F34DFF183}"/>
    <cellStyle name="Comma 6 2 7 2 3" xfId="34872" xr:uid="{4C167613-6095-4466-A027-EB0DF38D70D2}"/>
    <cellStyle name="Comma 6 2 7 3" xfId="43160" xr:uid="{E2D610EB-1A7C-4CE8-BAAF-03BBAD02F415}"/>
    <cellStyle name="Comma 6 2 8" xfId="5922" xr:uid="{1AB70E2F-B701-4B9A-B86E-F0429D5BDDFA}"/>
    <cellStyle name="Comma 6 2 8 2" xfId="28533" xr:uid="{661338EC-9A24-410D-974E-02F422C47698}"/>
    <cellStyle name="Comma 6 2 8 2 2" xfId="38010" xr:uid="{466F0EB1-1517-4C19-89B4-977F80495D78}"/>
    <cellStyle name="Comma 6 2 8 3" xfId="32934" xr:uid="{1DA5C209-512C-4267-9E0B-FD712A1B8D49}"/>
    <cellStyle name="Comma 6 2 9" xfId="5644" xr:uid="{497EFC64-F7A6-42FE-B680-52FECD4914E9}"/>
    <cellStyle name="Comma 6 2 9 2" xfId="28283" xr:uid="{6382B5DB-8AA1-4F1F-9975-B35B74DC7F25}"/>
    <cellStyle name="Comma 6 2 9 2 2" xfId="37760" xr:uid="{C8FA86F8-76BB-46E9-8E35-4173BD09F3D7}"/>
    <cellStyle name="Comma 6 2 9 3" xfId="27357" xr:uid="{D9AD2095-63AA-4317-8661-8BEAC15EC51C}"/>
    <cellStyle name="Comma 6 2 9 3 2" xfId="36845" xr:uid="{71949C23-D6EC-4120-B63D-8294146DC29D}"/>
    <cellStyle name="Comma 6 2 9 4" xfId="32681" xr:uid="{B71676E3-4499-4F77-8D98-F8FF7F4DFB6B}"/>
    <cellStyle name="Comma 6 20" xfId="41994" xr:uid="{72C1F368-23A1-4CF1-97B4-EE7BCAC2A34F}"/>
    <cellStyle name="Comma 6 3" xfId="1329" xr:uid="{4A1991E5-AD16-4065-B57B-DF434822D209}"/>
    <cellStyle name="Comma 6 3 10" xfId="5138" xr:uid="{901F8786-FAE8-46EC-84D5-7510F8E8E74E}"/>
    <cellStyle name="Comma 6 3 11" xfId="42018" xr:uid="{36C1111B-25E4-4EAA-81F8-221884C74217}"/>
    <cellStyle name="Comma 6 3 2" xfId="9837" xr:uid="{8D7A145B-9BFC-444B-BBF9-08874CB8167F}"/>
    <cellStyle name="Comma 6 3 3" xfId="9838" xr:uid="{BFFFDBE5-9F25-4A05-ABD6-B48FFBF54F7E}"/>
    <cellStyle name="Comma 6 3 4" xfId="9836" xr:uid="{E653EF1D-747C-4D25-9F0D-F7EB1CB9FFF8}"/>
    <cellStyle name="Comma 6 3 5" xfId="25283" xr:uid="{AF0DA067-A048-4E11-8C89-4B3D44C128FD}"/>
    <cellStyle name="Comma 6 3 6" xfId="5921" xr:uid="{C8B9AF6C-E067-4768-A746-98907E1AD7FC}"/>
    <cellStyle name="Comma 6 3 7" xfId="28219" xr:uid="{0A5FAFD8-259C-4FF6-9DF2-18741FD98424}"/>
    <cellStyle name="Comma 6 3 7 2" xfId="37696" xr:uid="{EAFFBB0F-F97B-4571-A641-1F7B83F03D0F}"/>
    <cellStyle name="Comma 6 3 8" xfId="5567" xr:uid="{4371E85A-C76D-4745-8188-34419598838F}"/>
    <cellStyle name="Comma 6 3 9" xfId="32604" xr:uid="{952D91A3-FFCC-46A8-8BC1-F1385FE0B29B}"/>
    <cellStyle name="Comma 6 4" xfId="1354" xr:uid="{BF3AFF14-624E-4AD7-904B-553844F63FAD}"/>
    <cellStyle name="Comma 6 4 10" xfId="4866" xr:uid="{2D55D443-C7BD-4BD4-A6E1-21C1002ECCEB}"/>
    <cellStyle name="Comma 6 4 2" xfId="9840" xr:uid="{E52A76BC-78CD-403B-99CA-938186F136E8}"/>
    <cellStyle name="Comma 6 4 3" xfId="9841" xr:uid="{8CCE3F1E-82C6-4D3A-90C9-224D90FAE590}"/>
    <cellStyle name="Comma 6 4 4" xfId="9839" xr:uid="{F78C536B-5089-4907-958E-987BEA464DEB}"/>
    <cellStyle name="Comma 6 4 5" xfId="25554" xr:uid="{47AB3623-0BC9-47AB-A4C2-85995D4604E4}"/>
    <cellStyle name="Comma 6 4 5 2" xfId="30648" xr:uid="{D9D63929-981F-45FF-9DCF-152ECA318385}"/>
    <cellStyle name="Comma 6 4 5 2 2" xfId="40125" xr:uid="{ABE56FF9-65F2-4CF9-B9AD-54866B9025B0}"/>
    <cellStyle name="Comma 6 4 5 3" xfId="35049" xr:uid="{F683BB33-5C26-4039-BAD5-E37D02B3B31C}"/>
    <cellStyle name="Comma 6 4 6" xfId="28713" xr:uid="{EB966EAA-B278-4A6C-B2B6-6DB2BF3051A3}"/>
    <cellStyle name="Comma 6 4 6 2" xfId="38190" xr:uid="{DEF106D1-9ACB-486A-9839-D7AF96EBCC03}"/>
    <cellStyle name="Comma 6 4 7" xfId="27137" xr:uid="{718601BB-BBE1-476A-8BC1-230ABB7125C3}"/>
    <cellStyle name="Comma 6 4 7 2" xfId="36626" xr:uid="{0705A65B-E13A-485D-9207-D2A8ADE00DCA}"/>
    <cellStyle name="Comma 6 4 8" xfId="6120" xr:uid="{C050608E-287C-4080-94AA-A8DB3B977F25}"/>
    <cellStyle name="Comma 6 4 9" xfId="33114" xr:uid="{B29F74EF-90D2-4502-A0EC-3BDC64671341}"/>
    <cellStyle name="Comma 6 5" xfId="1393" xr:uid="{6B16F668-1A8F-477E-A5BC-64EEABB77E73}"/>
    <cellStyle name="Comma 6 5 2" xfId="9843" xr:uid="{7239DED0-CEC5-4032-889B-5DEB046085EF}"/>
    <cellStyle name="Comma 6 5 3" xfId="9844" xr:uid="{3CD7BD82-0D3B-40A6-80B2-5491C4E7A7BB}"/>
    <cellStyle name="Comma 6 5 4" xfId="9842" xr:uid="{A4923F53-A97B-4871-B370-10302779631C}"/>
    <cellStyle name="Comma 6 5 5" xfId="25850" xr:uid="{C33E19A8-FD21-480D-8ACD-1D7089DD8BDA}"/>
    <cellStyle name="Comma 6 5 5 2" xfId="30938" xr:uid="{EF2CB290-7997-4F8E-B679-5A0348F6E2E1}"/>
    <cellStyle name="Comma 6 5 5 2 2" xfId="40415" xr:uid="{CFEBBC29-93B7-484B-9785-BDE40C74B0B0}"/>
    <cellStyle name="Comma 6 5 5 3" xfId="35339" xr:uid="{367360F0-B49F-403E-9767-5614AF6F622A}"/>
    <cellStyle name="Comma 6 5 6" xfId="29013" xr:uid="{F44E4810-FC08-4A03-A549-D818457B9FB4}"/>
    <cellStyle name="Comma 6 5 6 2" xfId="38490" xr:uid="{FFD4D846-D132-4367-82FD-B548262EE6CD}"/>
    <cellStyle name="Comma 6 5 7" xfId="33414" xr:uid="{489BF63E-F87B-4691-9E9E-40D73CD77060}"/>
    <cellStyle name="Comma 6 5 8" xfId="6423" xr:uid="{9BA6E713-99DF-4961-B77C-847C2E2B63EE}"/>
    <cellStyle name="Comma 6 6" xfId="738" xr:uid="{8D24040F-44AD-489C-8997-E22F1C8B6245}"/>
    <cellStyle name="Comma 6 6 2" xfId="9846" xr:uid="{54A46D0A-FC09-4104-86E0-322DCB6EEF82}"/>
    <cellStyle name="Comma 6 6 3" xfId="9847" xr:uid="{CF98BC13-59FB-4972-A764-D6A29762CC70}"/>
    <cellStyle name="Comma 6 6 4" xfId="9845" xr:uid="{837F304F-91FF-4621-A834-CCC3F82CC31A}"/>
    <cellStyle name="Comma 6 6 5" xfId="26136" xr:uid="{0B58DC5A-B481-4484-A762-E6E0A58DAA4B}"/>
    <cellStyle name="Comma 6 6 5 2" xfId="31224" xr:uid="{B42EDF5A-B7E2-4444-83BB-2E2183A42F75}"/>
    <cellStyle name="Comma 6 6 5 2 2" xfId="40701" xr:uid="{857A62B3-2C05-40AC-98FC-974CA65485B2}"/>
    <cellStyle name="Comma 6 6 5 3" xfId="35625" xr:uid="{7F7C6313-D220-4191-9A7B-E31E143585AF}"/>
    <cellStyle name="Comma 6 6 6" xfId="29302" xr:uid="{0914EB7F-7E5A-4CD2-8BA1-BE6FC79C4204}"/>
    <cellStyle name="Comma 6 6 6 2" xfId="38779" xr:uid="{202862BC-30B0-40CA-86A6-BA37EFCDFDA5}"/>
    <cellStyle name="Comma 6 6 7" xfId="33703" xr:uid="{46B65C0B-0E08-4BAB-9EF4-24CAA4F994D0}"/>
    <cellStyle name="Comma 6 6 8" xfId="6711" xr:uid="{AC562A6B-2F64-4A89-8B29-F6084CDF7BCC}"/>
    <cellStyle name="Comma 6 7" xfId="248" xr:uid="{92779318-3404-48FC-BAB1-07C4AB45D6BE}"/>
    <cellStyle name="Comma 6 7 2" xfId="9849" xr:uid="{6FD7FEB5-74F6-46A2-BD11-EED34BDC6C84}"/>
    <cellStyle name="Comma 6 7 3" xfId="9850" xr:uid="{1E154BFD-CCE8-4B2D-83A2-C0FE25BA9C19}"/>
    <cellStyle name="Comma 6 7 4" xfId="9848" xr:uid="{0F3DAEFA-D4FC-4338-9F8E-1FE813FA2753}"/>
    <cellStyle name="Comma 6 7 5" xfId="26418" xr:uid="{AB0B04BD-7E55-4A46-ACD6-9EC97809257D}"/>
    <cellStyle name="Comma 6 7 5 2" xfId="31506" xr:uid="{307ECE6F-9B8F-447D-96F4-0717986C75B0}"/>
    <cellStyle name="Comma 6 7 5 2 2" xfId="40983" xr:uid="{312B4180-BCFD-4076-B45C-1D23FBA8946C}"/>
    <cellStyle name="Comma 6 7 5 3" xfId="35907" xr:uid="{E4F7BA72-756C-4224-8998-C61F8D36FD23}"/>
    <cellStyle name="Comma 6 7 6" xfId="29602" xr:uid="{9603F89D-DF1B-4821-A55C-7B201F63CD42}"/>
    <cellStyle name="Comma 6 7 6 2" xfId="39079" xr:uid="{C49396FF-7014-45A1-BEEB-BC14ADD4FEDC}"/>
    <cellStyle name="Comma 6 7 7" xfId="34003" xr:uid="{0D29DBC8-6D71-48B4-B8D7-C16D49C7E1CB}"/>
    <cellStyle name="Comma 6 7 8" xfId="7011" xr:uid="{8459F1C3-8362-41DD-ADB1-77CDFA965102}"/>
    <cellStyle name="Comma 6 8" xfId="9851" xr:uid="{E929F156-F55D-42FC-B9AC-8DF18A078059}"/>
    <cellStyle name="Comma 6 8 2" xfId="9852" xr:uid="{8E436E5F-A79F-4E5F-957C-E7EB3BD08245}"/>
    <cellStyle name="Comma 6 8 3" xfId="9853" xr:uid="{FFCE7EE7-1B9D-4DD2-B413-5B99DEBC6239}"/>
    <cellStyle name="Comma 6 9" xfId="9854" xr:uid="{980D262E-34FF-4FEC-8D66-91FF7AE604D2}"/>
    <cellStyle name="Comma 60" xfId="1534" xr:uid="{24921D43-1511-49F2-9096-EE3C3628EB9C}"/>
    <cellStyle name="Comma 61" xfId="1536" xr:uid="{18B53FCB-C8A4-449B-BC8C-C66690BA2C8E}"/>
    <cellStyle name="Comma 62" xfId="1553" xr:uid="{EB5E5318-3B8E-4B3D-91B5-59AC55D205BA}"/>
    <cellStyle name="Comma 63" xfId="1574" xr:uid="{8E571DDA-2542-41CD-B90F-A256B1856C2A}"/>
    <cellStyle name="Comma 64" xfId="1554" xr:uid="{9A8EEF12-8F28-4EB3-93F1-499957CCCC47}"/>
    <cellStyle name="Comma 65" xfId="1525" xr:uid="{F88844F0-C6E4-4A7B-9C52-232069EE5FE2}"/>
    <cellStyle name="Comma 66" xfId="1548" xr:uid="{EB256218-94DB-4163-A62C-60586D6C5AA0}"/>
    <cellStyle name="Comma 67" xfId="1556" xr:uid="{FF00EEE1-5064-466B-9CD9-C16F98103744}"/>
    <cellStyle name="Comma 68" xfId="1552" xr:uid="{A5DD0CC0-C79E-49B9-B033-81822F143664}"/>
    <cellStyle name="Comma 69" xfId="1564" xr:uid="{B5767457-EA7F-47D8-AFB8-F52FF517B59A}"/>
    <cellStyle name="Comma 7" xfId="204" xr:uid="{6DD837A6-D077-4CDE-9DA5-561C9A610ED4}"/>
    <cellStyle name="Comma 7 10" xfId="742" xr:uid="{7F423187-5615-4E1D-8851-817860C32709}"/>
    <cellStyle name="Comma 7 10 2" xfId="9856" xr:uid="{17C83E5F-42FD-4C53-A78E-C42CD26AB90A}"/>
    <cellStyle name="Comma 7 10 3" xfId="9857" xr:uid="{26F0712F-64F5-439D-B68B-24AEBDF0681B}"/>
    <cellStyle name="Comma 7 10 4" xfId="2985" xr:uid="{845154B9-AA6F-46B2-9916-2F17268CA059}"/>
    <cellStyle name="Comma 7 10 5" xfId="43171" xr:uid="{F2F0E8CF-74CC-4601-ADDB-328AA2ACC0F3}"/>
    <cellStyle name="Comma 7 11" xfId="358" xr:uid="{62338525-A460-4BF9-9C63-CA99530E7961}"/>
    <cellStyle name="Comma 7 11 2" xfId="4868" xr:uid="{4E499FC5-9443-4DA1-B977-2D3234B8906A}"/>
    <cellStyle name="Comma 7 11 2 2" xfId="27126" xr:uid="{696B5922-E9E9-4A88-B654-DF228008D6E5}"/>
    <cellStyle name="Comma 7 11 2 2 2" xfId="36615" xr:uid="{3EE554E1-593D-4FDD-B35F-CAD3163873E2}"/>
    <cellStyle name="Comma 7 11 2 3" xfId="9859" xr:uid="{5A2D171F-2010-424D-BB70-B3149BFD6DD2}"/>
    <cellStyle name="Comma 7 11 3" xfId="9858" xr:uid="{4A1F5C8A-56C3-4DC6-A7AD-9838CA7F11C1}"/>
    <cellStyle name="Comma 7 11 4" xfId="27644" xr:uid="{C0EA75C7-4C46-4312-8933-01BF8DFC021C}"/>
    <cellStyle name="Comma 7 11 4 2" xfId="37131" xr:uid="{3CD57618-4D9B-480F-A225-9CAC31FD6C5E}"/>
    <cellStyle name="Comma 7 11 5" xfId="27947" xr:uid="{5D5CDF42-0680-4F71-A87B-21D77F22D244}"/>
    <cellStyle name="Comma 7 11 5 2" xfId="37424" xr:uid="{E45D5426-C651-415A-878C-D61E50520AF6}"/>
    <cellStyle name="Comma 7 11 6" xfId="5295" xr:uid="{34EFEB0E-1CC0-4D36-B5D5-3E795EEF79DD}"/>
    <cellStyle name="Comma 7 11 7" xfId="32332" xr:uid="{1C89F72E-3F04-4652-8D3B-33B4F78ACBC3}"/>
    <cellStyle name="Comma 7 11 8" xfId="2986" xr:uid="{A3BD8B5A-EE9A-414B-8AB9-B772FE7927EC}"/>
    <cellStyle name="Comma 7 11 9" xfId="43170" xr:uid="{D2D890B1-96EC-44BE-B2E6-2008B91B9165}"/>
    <cellStyle name="Comma 7 12" xfId="4867" xr:uid="{6F375F05-8E84-4DC1-8A78-E4F1CDE479D0}"/>
    <cellStyle name="Comma 7 12 2" xfId="9861" xr:uid="{69EA4CA6-E436-4AE7-A287-7151670FF4E2}"/>
    <cellStyle name="Comma 7 12 3" xfId="9862" xr:uid="{9791AA33-A07B-4829-843D-36C53984247A}"/>
    <cellStyle name="Comma 7 12 4" xfId="27811" xr:uid="{F31E8689-BFEC-490A-97D8-03ED3122760E}"/>
    <cellStyle name="Comma 7 12 4 2" xfId="37290" xr:uid="{ACC99D38-C471-4A22-8A6E-D9E2DAD68652}"/>
    <cellStyle name="Comma 7 12 5" xfId="9860" xr:uid="{0F68D052-8EC3-4D5F-92B6-27133FB38E3F}"/>
    <cellStyle name="Comma 7 13" xfId="9863" xr:uid="{82EA60C5-8A09-4FAB-80AE-A436E185812E}"/>
    <cellStyle name="Comma 7 13 2" xfId="9864" xr:uid="{0DF1DF5F-510E-4FED-8680-56C61D70767F}"/>
    <cellStyle name="Comma 7 13 3" xfId="9865" xr:uid="{C7E2AE6E-03C2-468D-A694-EC82A524FCFC}"/>
    <cellStyle name="Comma 7 14" xfId="9866" xr:uid="{2EE88752-7762-45C9-9D7E-38C8AAB999C1}"/>
    <cellStyle name="Comma 7 14 2" xfId="9867" xr:uid="{35E5F42A-5031-446B-A84F-9240792E461F}"/>
    <cellStyle name="Comma 7 14 3" xfId="9868" xr:uid="{2D8AF3BF-C242-4980-8F8A-CB976E4A66FA}"/>
    <cellStyle name="Comma 7 15" xfId="9869" xr:uid="{42B1A238-9C26-4987-930D-645F7CD02C4A}"/>
    <cellStyle name="Comma 7 15 2" xfId="9870" xr:uid="{EB4E578A-8947-4792-9DAA-2001E0743C33}"/>
    <cellStyle name="Comma 7 15 3" xfId="9871" xr:uid="{D3CCEA1C-81C1-400B-A93C-DF7AFA42FA65}"/>
    <cellStyle name="Comma 7 16" xfId="9872" xr:uid="{75F5B873-D681-4037-B733-E1A781F27D22}"/>
    <cellStyle name="Comma 7 16 2" xfId="9873" xr:uid="{9DAA784C-118C-461D-A3B3-C5270CAA5602}"/>
    <cellStyle name="Comma 7 17" xfId="9874" xr:uid="{301EFF8A-5E91-460E-985E-CFD650D5FB27}"/>
    <cellStyle name="Comma 7 17 2" xfId="9875" xr:uid="{18D8F67B-304D-4E85-BDAD-91FD52391CE1}"/>
    <cellStyle name="Comma 7 18" xfId="9876" xr:uid="{26679ABA-A998-4975-B86E-B3EBAACFFC36}"/>
    <cellStyle name="Comma 7 18 2" xfId="9877" xr:uid="{56D34CA9-80BB-4BAE-A364-5A817BAC36E3}"/>
    <cellStyle name="Comma 7 19" xfId="9878" xr:uid="{CD201E33-5A0F-40D5-A64F-0DBAE95E1996}"/>
    <cellStyle name="Comma 7 19 2" xfId="9879" xr:uid="{F5D2C3D4-2488-47C9-8629-F2C6C3D8B48D}"/>
    <cellStyle name="Comma 7 2" xfId="743" xr:uid="{EFA157DB-BBE5-4394-9EB5-F7ED26F931FD}"/>
    <cellStyle name="Comma 7 2 2" xfId="744" xr:uid="{B17F7FA8-0446-44CF-B76A-A1EFE568DEBA}"/>
    <cellStyle name="Comma 7 2 2 2" xfId="9881" xr:uid="{21D4C99D-2BDE-4700-81E8-972C976A338A}"/>
    <cellStyle name="Comma 7 2 2 3" xfId="25287" xr:uid="{BC7BF39A-31EF-475E-9EBE-C073517F011A}"/>
    <cellStyle name="Comma 7 2 2 4" xfId="43172" xr:uid="{FB7AD7F5-2F7A-492C-9AD9-4CA39FA6F042}"/>
    <cellStyle name="Comma 7 2 3" xfId="745" xr:uid="{326EBAF0-DE92-4310-A20D-573EDC64F347}"/>
    <cellStyle name="Comma 7 2 3 10" xfId="27643" xr:uid="{AA531FEC-5C8A-46F0-A4F8-68D9C991C2AC}"/>
    <cellStyle name="Comma 7 2 3 10 2" xfId="37130" xr:uid="{37EA2D3D-9DFE-4618-BFAC-3ACC3D722818}"/>
    <cellStyle name="Comma 7 2 3 11" xfId="27948" xr:uid="{4EC0397E-670B-4805-9D2A-F974E2FA5D6D}"/>
    <cellStyle name="Comma 7 2 3 11 2" xfId="37425" xr:uid="{5D3CB5B7-4072-4097-B6E2-5501738FB60D}"/>
    <cellStyle name="Comma 7 2 3 12" xfId="5296" xr:uid="{938863C9-C849-49C3-8D4E-9E8F25098D77}"/>
    <cellStyle name="Comma 7 2 3 13" xfId="32333" xr:uid="{8EE31F76-C90C-4BC8-B4CE-9EDEE67CD074}"/>
    <cellStyle name="Comma 7 2 3 14" xfId="2987" xr:uid="{6647AF75-71D0-411A-A65B-5370E68947DD}"/>
    <cellStyle name="Comma 7 2 3 15" xfId="43173" xr:uid="{841635F4-92F8-4626-AC18-548B690EE6D2}"/>
    <cellStyle name="Comma 7 2 3 2" xfId="746" xr:uid="{E22BBFFD-0B8C-43AF-9131-1043B28F4C78}"/>
    <cellStyle name="Comma 7 2 3 2 10" xfId="27949" xr:uid="{2BA71D1D-69F3-4835-925A-DE2DB2C61B0B}"/>
    <cellStyle name="Comma 7 2 3 2 10 2" xfId="37426" xr:uid="{FA6E8BA8-8097-4423-B6EA-673FAAD2B42C}"/>
    <cellStyle name="Comma 7 2 3 2 11" xfId="5297" xr:uid="{D58C158B-DA2B-4713-AD4B-C39EAF49DC03}"/>
    <cellStyle name="Comma 7 2 3 2 12" xfId="32334" xr:uid="{46E4E379-DC46-4996-BF9A-22A7BFA7DD76}"/>
    <cellStyle name="Comma 7 2 3 2 13" xfId="2988" xr:uid="{9D5FD59A-02E7-4B65-8667-56E62C0748AD}"/>
    <cellStyle name="Comma 7 2 3 2 14" xfId="43174" xr:uid="{68FE18A5-47E0-47B0-869B-62D17A2ACB59}"/>
    <cellStyle name="Comma 7 2 3 2 2" xfId="747" xr:uid="{403B62F6-9582-4C81-A165-1ABD9BA703C5}"/>
    <cellStyle name="Comma 7 2 3 2 2 10" xfId="43175" xr:uid="{C00CED37-D7E6-450A-810A-4448BE15E636}"/>
    <cellStyle name="Comma 7 2 3 2 2 2" xfId="748" xr:uid="{910FB54C-D66B-4C29-9544-62ED018FA89C}"/>
    <cellStyle name="Comma 7 2 3 2 2 2 2" xfId="2991" xr:uid="{9E83F4A6-DA41-40B6-AC6C-E2FBD2704F80}"/>
    <cellStyle name="Comma 7 2 3 2 2 2 2 2" xfId="25677" xr:uid="{DC1B4FC4-1755-46E6-899A-2D281C935ECE}"/>
    <cellStyle name="Comma 7 2 3 2 2 2 2 2 2" xfId="30768" xr:uid="{899676D1-720D-4F62-A11A-3B4A43B62816}"/>
    <cellStyle name="Comma 7 2 3 2 2 2 2 2 2 2" xfId="40245" xr:uid="{F203C3F0-5E7B-40F8-B343-1D76BF750BF3}"/>
    <cellStyle name="Comma 7 2 3 2 2 2 2 2 3" xfId="35169" xr:uid="{556E9C60-2968-4F33-A2E1-1E248D5052D4}"/>
    <cellStyle name="Comma 7 2 3 2 2 2 2 3" xfId="43177" xr:uid="{7DC073B0-2ECA-4EBB-A38A-8D91A558EBCF}"/>
    <cellStyle name="Comma 7 2 3 2 2 2 3" xfId="2992" xr:uid="{CD6BFD8C-C870-42F2-A87C-CC02D3A1BAAB}"/>
    <cellStyle name="Comma 7 2 3 2 2 2 3 2" xfId="43178" xr:uid="{AC1A1BFB-811A-4C88-B3B9-0E287E260536}"/>
    <cellStyle name="Comma 7 2 3 2 2 2 4" xfId="6248" xr:uid="{87FA14E2-ACB0-479C-94A7-D09D7A583F69}"/>
    <cellStyle name="Comma 7 2 3 2 2 2 4 2" xfId="28837" xr:uid="{9E877261-F674-4BAC-80F6-5B31D3C6D3C3}"/>
    <cellStyle name="Comma 7 2 3 2 2 2 4 2 2" xfId="38314" xr:uid="{C48C7F63-6953-4EC1-A7EF-5EE45EB67FC7}"/>
    <cellStyle name="Comma 7 2 3 2 2 2 4 3" xfId="33238" xr:uid="{D5C94241-D5BC-4F99-8C26-0E30189844DC}"/>
    <cellStyle name="Comma 7 2 3 2 2 2 5" xfId="2990" xr:uid="{A821DB33-54EA-4588-86C5-63FCEFDFA069}"/>
    <cellStyle name="Comma 7 2 3 2 2 2 6" xfId="43176" xr:uid="{31FDC5C6-85DF-44D0-BB86-AC479366F297}"/>
    <cellStyle name="Comma 7 2 3 2 2 3" xfId="749" xr:uid="{BBCBFF77-856B-44CB-9763-0DEBA2CFD9EF}"/>
    <cellStyle name="Comma 7 2 3 2 2 3 2" xfId="2994" xr:uid="{49949121-27C4-4546-9993-790D7A581230}"/>
    <cellStyle name="Comma 7 2 3 2 2 3 2 2" xfId="25969" xr:uid="{B35CC4BD-0AA9-4894-B0A0-21A3C1023B48}"/>
    <cellStyle name="Comma 7 2 3 2 2 3 2 2 2" xfId="31057" xr:uid="{6D00F5A8-4EF2-4E1E-8FEB-64084AE98179}"/>
    <cellStyle name="Comma 7 2 3 2 2 3 2 2 2 2" xfId="40534" xr:uid="{27654CE4-7C71-4E8F-A2D2-34A7D9183FD5}"/>
    <cellStyle name="Comma 7 2 3 2 2 3 2 2 3" xfId="35458" xr:uid="{8C9EC208-3884-45A6-BD2A-CA92230A8676}"/>
    <cellStyle name="Comma 7 2 3 2 2 3 2 3" xfId="43180" xr:uid="{35DBAA2D-E51F-4AEA-B801-DAFA594F7EFC}"/>
    <cellStyle name="Comma 7 2 3 2 2 3 3" xfId="2995" xr:uid="{32A48AF1-F8DA-4783-A6CE-CA1461B735D2}"/>
    <cellStyle name="Comma 7 2 3 2 2 3 3 2" xfId="43181" xr:uid="{DA9352E0-629B-4B17-B7A8-A84A5B191171}"/>
    <cellStyle name="Comma 7 2 3 2 2 3 4" xfId="6547" xr:uid="{2EF58D58-26BB-4DC7-9614-918CD3AB263F}"/>
    <cellStyle name="Comma 7 2 3 2 2 3 4 2" xfId="29137" xr:uid="{86E12392-0277-49B2-BAFC-DCF9C75D254D}"/>
    <cellStyle name="Comma 7 2 3 2 2 3 4 2 2" xfId="38614" xr:uid="{5FDFF3A6-2F4E-4C7A-91D4-488DF35201CD}"/>
    <cellStyle name="Comma 7 2 3 2 2 3 4 3" xfId="33538" xr:uid="{A4B25A3E-384B-42CD-AF1E-C979A6E1E730}"/>
    <cellStyle name="Comma 7 2 3 2 2 3 5" xfId="2993" xr:uid="{7697DBD3-F1CC-49E5-9CAC-BCF9B8690F7C}"/>
    <cellStyle name="Comma 7 2 3 2 2 3 6" xfId="43179" xr:uid="{6ACA8CBB-F51C-4431-8EC3-A11F257CD8E4}"/>
    <cellStyle name="Comma 7 2 3 2 2 4" xfId="2996" xr:uid="{1C017595-4A34-4B77-8C8C-E47B57BDF802}"/>
    <cellStyle name="Comma 7 2 3 2 2 4 2" xfId="26253" xr:uid="{D978DEEC-0D0E-4633-B7B9-8C9A103CDF86}"/>
    <cellStyle name="Comma 7 2 3 2 2 4 2 2" xfId="31341" xr:uid="{34AEB644-C192-4C07-B875-E6F6B9652970}"/>
    <cellStyle name="Comma 7 2 3 2 2 4 2 2 2" xfId="40818" xr:uid="{33C18D6F-210A-4491-A4F4-A3D0949133A1}"/>
    <cellStyle name="Comma 7 2 3 2 2 4 2 3" xfId="35742" xr:uid="{6C48D6E7-135B-4AAF-8916-FA8D6F0B0AC0}"/>
    <cellStyle name="Comma 7 2 3 2 2 4 3" xfId="6834" xr:uid="{2DCD680A-83B3-47C0-8742-4130C372101C}"/>
    <cellStyle name="Comma 7 2 3 2 2 4 3 2" xfId="29425" xr:uid="{C18C11FD-3643-4293-BBFF-3B21DA53EEDA}"/>
    <cellStyle name="Comma 7 2 3 2 2 4 3 2 2" xfId="38902" xr:uid="{31EA76D5-F641-4386-999D-196BB0A1005B}"/>
    <cellStyle name="Comma 7 2 3 2 2 4 3 3" xfId="33826" xr:uid="{F3EE63CF-9EC9-497F-8499-32493E1D4E33}"/>
    <cellStyle name="Comma 7 2 3 2 2 4 4" xfId="43182" xr:uid="{5BBEC80E-4C9A-44AF-8025-C22ACEE82AF6}"/>
    <cellStyle name="Comma 7 2 3 2 2 5" xfId="2997" xr:uid="{82FA9190-058B-43B4-914F-2DF7FEA4F3D9}"/>
    <cellStyle name="Comma 7 2 3 2 2 5 2" xfId="26535" xr:uid="{4050ADB5-68B6-4A82-8FBA-99E1B0A514C4}"/>
    <cellStyle name="Comma 7 2 3 2 2 5 2 2" xfId="31623" xr:uid="{77DECA53-7583-48D7-97AF-1A203A36EDC2}"/>
    <cellStyle name="Comma 7 2 3 2 2 5 2 2 2" xfId="41100" xr:uid="{181D5524-A594-4FB7-98FB-BA5DFFBA5743}"/>
    <cellStyle name="Comma 7 2 3 2 2 5 2 3" xfId="36024" xr:uid="{73CE1B9F-8B31-4C71-9E13-F12623D56D73}"/>
    <cellStyle name="Comma 7 2 3 2 2 5 3" xfId="7137" xr:uid="{352A2F59-739E-4636-959A-B7161EAC21AE}"/>
    <cellStyle name="Comma 7 2 3 2 2 5 3 2" xfId="29727" xr:uid="{446FB762-C9AD-4A8C-B0FE-21A87B6D57A9}"/>
    <cellStyle name="Comma 7 2 3 2 2 5 3 2 2" xfId="39204" xr:uid="{2599D680-2D84-4BDE-990D-43D458D093DF}"/>
    <cellStyle name="Comma 7 2 3 2 2 5 3 3" xfId="34128" xr:uid="{16D02BBD-7CBB-4C00-9FEF-480E7A122184}"/>
    <cellStyle name="Comma 7 2 3 2 2 5 4" xfId="43183" xr:uid="{675E1009-8D33-4A48-B48A-D98C1CBD46C1}"/>
    <cellStyle name="Comma 7 2 3 2 2 6" xfId="25290" xr:uid="{D6849EBA-B12D-4D0F-8812-BA2C3717F25C}"/>
    <cellStyle name="Comma 7 2 3 2 2 6 2" xfId="30475" xr:uid="{493EC69E-F463-410B-AF30-F281ABEBD675}"/>
    <cellStyle name="Comma 7 2 3 2 2 6 2 2" xfId="39952" xr:uid="{B7DE8149-D271-45CF-B442-B46B4F9C30DC}"/>
    <cellStyle name="Comma 7 2 3 2 2 6 3" xfId="34876" xr:uid="{2D0EB354-6E44-4FAC-B046-5401670A22F1}"/>
    <cellStyle name="Comma 7 2 3 2 2 7" xfId="5926" xr:uid="{24E5E9DE-C40C-461D-8BA6-41F2201A8EA5}"/>
    <cellStyle name="Comma 7 2 3 2 2 7 2" xfId="28537" xr:uid="{6D0EB726-D68B-408D-8F5A-3D696A112D2E}"/>
    <cellStyle name="Comma 7 2 3 2 2 7 2 2" xfId="38014" xr:uid="{EBBB0715-6E80-44C6-914F-EBB6317908C7}"/>
    <cellStyle name="Comma 7 2 3 2 2 7 3" xfId="32938" xr:uid="{10711A10-7561-4AFE-B913-C1D11AD463DA}"/>
    <cellStyle name="Comma 7 2 3 2 2 8" xfId="5645" xr:uid="{5F0F2EA0-F6DA-4764-870E-307C988F89BC}"/>
    <cellStyle name="Comma 7 2 3 2 2 8 2" xfId="28284" xr:uid="{D9F1F78A-3A47-4257-BEA1-4112C2460615}"/>
    <cellStyle name="Comma 7 2 3 2 2 8 2 2" xfId="37761" xr:uid="{8F6E27DD-1F5D-4EC2-B528-A847F0E8A398}"/>
    <cellStyle name="Comma 7 2 3 2 2 8 3" xfId="27356" xr:uid="{7B26C450-7D2F-459B-81A6-D2FE8472B7DA}"/>
    <cellStyle name="Comma 7 2 3 2 2 8 3 2" xfId="36844" xr:uid="{BCB9CE5F-A09A-4242-887E-AA69C42F8ADB}"/>
    <cellStyle name="Comma 7 2 3 2 2 8 4" xfId="32682" xr:uid="{DB50E6FC-B4E9-4845-9BC2-4A872B55971E}"/>
    <cellStyle name="Comma 7 2 3 2 2 9" xfId="2989" xr:uid="{30476D17-EEA7-405F-8651-F0BB96A8EC73}"/>
    <cellStyle name="Comma 7 2 3 2 3" xfId="750" xr:uid="{BB9555AB-91EA-438F-9DD2-74F377AC9A6E}"/>
    <cellStyle name="Comma 7 2 3 2 3 2" xfId="2999" xr:uid="{2F59F9CD-83AC-4A71-8226-90B0107BCA86}"/>
    <cellStyle name="Comma 7 2 3 2 3 2 2" xfId="25676" xr:uid="{7672AE48-C93E-400D-A37C-0B6066A0A5AB}"/>
    <cellStyle name="Comma 7 2 3 2 3 2 2 2" xfId="30767" xr:uid="{86B53848-B27E-49B8-8158-48489D950A5C}"/>
    <cellStyle name="Comma 7 2 3 2 3 2 2 2 2" xfId="40244" xr:uid="{6747175A-8DA6-4DBE-85C5-C6F2DA5E32B7}"/>
    <cellStyle name="Comma 7 2 3 2 3 2 2 3" xfId="35168" xr:uid="{4C6E8708-3B28-4458-B464-8A1FD5D36122}"/>
    <cellStyle name="Comma 7 2 3 2 3 2 3" xfId="43185" xr:uid="{FB2D865B-9914-4097-811B-AAA798826511}"/>
    <cellStyle name="Comma 7 2 3 2 3 3" xfId="3000" xr:uid="{492AE987-7860-41F0-A11F-157FF627DAB6}"/>
    <cellStyle name="Comma 7 2 3 2 3 3 2" xfId="43186" xr:uid="{5AADF658-BE3C-4CDF-8ADE-5103CF716EC8}"/>
    <cellStyle name="Comma 7 2 3 2 3 4" xfId="6247" xr:uid="{46B05297-056A-441A-9910-F44D9D9E9D53}"/>
    <cellStyle name="Comma 7 2 3 2 3 4 2" xfId="28836" xr:uid="{E2311AC6-1AE5-450B-BF51-1459F2EFA4AF}"/>
    <cellStyle name="Comma 7 2 3 2 3 4 2 2" xfId="38313" xr:uid="{E6F7C7FC-5ED5-4E74-88AD-C1DE1CD95535}"/>
    <cellStyle name="Comma 7 2 3 2 3 4 3" xfId="33237" xr:uid="{FF50C089-818B-42BD-B5D7-8F428BD0C14B}"/>
    <cellStyle name="Comma 7 2 3 2 3 5" xfId="2998" xr:uid="{5AEFAE31-F2D3-4CF4-9F56-75D9EE1475C4}"/>
    <cellStyle name="Comma 7 2 3 2 3 6" xfId="43184" xr:uid="{4D9DB9A9-B726-44B1-A57C-2F1AC40429AE}"/>
    <cellStyle name="Comma 7 2 3 2 4" xfId="751" xr:uid="{D444785F-5087-42D9-91EE-B34ED7D9B789}"/>
    <cellStyle name="Comma 7 2 3 2 4 2" xfId="3002" xr:uid="{75567BD5-C484-4B48-855D-A08B16A2F827}"/>
    <cellStyle name="Comma 7 2 3 2 4 2 2" xfId="25968" xr:uid="{29524F93-03C9-49AC-8EFD-BDECA9647232}"/>
    <cellStyle name="Comma 7 2 3 2 4 2 2 2" xfId="31056" xr:uid="{BBC3C747-A385-4662-9B12-02A44BD7CEA8}"/>
    <cellStyle name="Comma 7 2 3 2 4 2 2 2 2" xfId="40533" xr:uid="{D6A15C43-515E-4F84-B597-E22FA3614B07}"/>
    <cellStyle name="Comma 7 2 3 2 4 2 2 3" xfId="35457" xr:uid="{4AFFC63B-6F3D-41B1-A8B7-68EEA474CE98}"/>
    <cellStyle name="Comma 7 2 3 2 4 2 3" xfId="43188" xr:uid="{8CC6BB2F-70A4-4620-984B-DCA17BD032CA}"/>
    <cellStyle name="Comma 7 2 3 2 4 3" xfId="3003" xr:uid="{0C6269B7-534C-469E-8F42-4026BBB5D289}"/>
    <cellStyle name="Comma 7 2 3 2 4 3 2" xfId="43189" xr:uid="{AAF36277-93CE-4C33-9FFE-214537634E1F}"/>
    <cellStyle name="Comma 7 2 3 2 4 4" xfId="6546" xr:uid="{6D049A78-98C7-4F5C-BDE6-33D6568D3FD5}"/>
    <cellStyle name="Comma 7 2 3 2 4 4 2" xfId="29136" xr:uid="{58D476E0-C17A-4A2A-A1C3-E69EA646662E}"/>
    <cellStyle name="Comma 7 2 3 2 4 4 2 2" xfId="38613" xr:uid="{92C2690E-B627-44C7-BE01-64AA0A7D9E51}"/>
    <cellStyle name="Comma 7 2 3 2 4 4 3" xfId="33537" xr:uid="{37376E69-6C4D-47DE-BEC5-E3855B594A85}"/>
    <cellStyle name="Comma 7 2 3 2 4 5" xfId="3001" xr:uid="{58753E8F-1120-478A-A908-E19C8884D382}"/>
    <cellStyle name="Comma 7 2 3 2 4 6" xfId="43187" xr:uid="{BC785639-7B08-4761-A32D-36FED7CF6D89}"/>
    <cellStyle name="Comma 7 2 3 2 5" xfId="3004" xr:uid="{1748B18F-26DC-4F7B-ACDB-D29B6FCB97CF}"/>
    <cellStyle name="Comma 7 2 3 2 5 2" xfId="26252" xr:uid="{F2F90F1A-8465-438A-ADDF-AC833C7A21F5}"/>
    <cellStyle name="Comma 7 2 3 2 5 2 2" xfId="31340" xr:uid="{B4C21150-695D-447C-A619-194F5BDE3E8D}"/>
    <cellStyle name="Comma 7 2 3 2 5 2 2 2" xfId="40817" xr:uid="{5AEE82C5-1885-4D68-B995-7C0AA24DE267}"/>
    <cellStyle name="Comma 7 2 3 2 5 2 3" xfId="35741" xr:uid="{004C4AAE-3537-432E-A9A3-62EC0A21FAC0}"/>
    <cellStyle name="Comma 7 2 3 2 5 3" xfId="6833" xr:uid="{3AA5AF61-CF58-4155-B95D-C989439FBBC4}"/>
    <cellStyle name="Comma 7 2 3 2 5 3 2" xfId="29424" xr:uid="{2D63A0FD-6C03-47AE-A524-93BC275E9245}"/>
    <cellStyle name="Comma 7 2 3 2 5 3 2 2" xfId="38901" xr:uid="{A7B2FEBD-6CAC-43B0-8C3E-DBD5C0DB1260}"/>
    <cellStyle name="Comma 7 2 3 2 5 3 3" xfId="33825" xr:uid="{E9E67B0A-4321-4193-BCBB-92120E3318B8}"/>
    <cellStyle name="Comma 7 2 3 2 5 4" xfId="43190" xr:uid="{579EB875-2654-4F44-872B-F6A3E80EB371}"/>
    <cellStyle name="Comma 7 2 3 2 6" xfId="3005" xr:uid="{DE32D631-E36C-4A01-A890-0BFFEF05D6A8}"/>
    <cellStyle name="Comma 7 2 3 2 6 2" xfId="26534" xr:uid="{4665A49C-A973-4AA3-8D42-B2FE01C5D47F}"/>
    <cellStyle name="Comma 7 2 3 2 6 2 2" xfId="31622" xr:uid="{CE716669-2A2F-4E9C-8071-5FDA8542CC04}"/>
    <cellStyle name="Comma 7 2 3 2 6 2 2 2" xfId="41099" xr:uid="{2598E159-40AD-4478-A4B4-F48D219B2DFF}"/>
    <cellStyle name="Comma 7 2 3 2 6 2 3" xfId="36023" xr:uid="{88C5D166-2D4A-4DBE-8D2E-EBF874487079}"/>
    <cellStyle name="Comma 7 2 3 2 6 3" xfId="7136" xr:uid="{F22E97E8-DB3B-42CB-B1AE-869CB281BCA6}"/>
    <cellStyle name="Comma 7 2 3 2 6 3 2" xfId="29726" xr:uid="{A76528D5-8779-47CC-838D-8B87681447EA}"/>
    <cellStyle name="Comma 7 2 3 2 6 3 2 2" xfId="39203" xr:uid="{872F2485-F158-4B0E-A8BD-0EED1FBBADAB}"/>
    <cellStyle name="Comma 7 2 3 2 6 3 3" xfId="34127" xr:uid="{23D6EAAB-01DC-42FB-B0A0-5A8556193EA7}"/>
    <cellStyle name="Comma 7 2 3 2 6 4" xfId="43191" xr:uid="{70BD9B19-5D29-4BE5-9965-35BD4F45F0C7}"/>
    <cellStyle name="Comma 7 2 3 2 7" xfId="3006" xr:uid="{785E38AE-D121-415F-AD37-060FD424E1D1}"/>
    <cellStyle name="Comma 7 2 3 2 7 2" xfId="25289" xr:uid="{F0B07E28-B283-486E-BDC8-946CA6F8E76E}"/>
    <cellStyle name="Comma 7 2 3 2 7 2 2" xfId="30474" xr:uid="{3990CD9B-DAC6-41EA-A561-D56DDDA36DC3}"/>
    <cellStyle name="Comma 7 2 3 2 7 2 2 2" xfId="39951" xr:uid="{3F305002-7300-4088-8CB0-3AEB393D156B}"/>
    <cellStyle name="Comma 7 2 3 2 7 2 3" xfId="34875" xr:uid="{DB4A6548-DDC8-45BB-8B8A-96C02D225CBB}"/>
    <cellStyle name="Comma 7 2 3 2 8" xfId="4870" xr:uid="{41AE7BBC-CCAE-4A86-B29E-4C702975CD21}"/>
    <cellStyle name="Comma 7 2 3 2 8 2" xfId="28536" xr:uid="{7D7551A6-1E8C-4976-A483-EFA538420DAC}"/>
    <cellStyle name="Comma 7 2 3 2 8 2 2" xfId="38013" xr:uid="{A08195A5-2806-4756-A4EE-C86E138EC55F}"/>
    <cellStyle name="Comma 7 2 3 2 8 3" xfId="5925" xr:uid="{251BF237-0F5F-4FE8-ABFB-6130429F9AFD}"/>
    <cellStyle name="Comma 7 2 3 2 8 4" xfId="32937" xr:uid="{292F12EF-F738-4A11-A785-7DE7406E387A}"/>
    <cellStyle name="Comma 7 2 3 2 9" xfId="27642" xr:uid="{55B33E6C-EA73-4703-BDB5-D7E5EFFDCB80}"/>
    <cellStyle name="Comma 7 2 3 2 9 2" xfId="37129" xr:uid="{7C221981-82E0-4C8D-A105-5FB3DE42D2E3}"/>
    <cellStyle name="Comma 7 2 3 3" xfId="752" xr:uid="{78723EDD-1D2E-4328-8745-870DAC4F3C97}"/>
    <cellStyle name="Comma 7 2 3 3 2" xfId="3008" xr:uid="{FA0C3043-D728-4256-B07F-6CF68584C1DA}"/>
    <cellStyle name="Comma 7 2 3 3 2 2" xfId="3009" xr:uid="{CF19C8B2-581A-4845-A98E-1D0EBD8559F3}"/>
    <cellStyle name="Comma 7 2 3 3 2 2 2" xfId="43194" xr:uid="{13766EC3-E64B-43A7-813F-F46DE3080DBC}"/>
    <cellStyle name="Comma 7 2 3 3 2 3" xfId="3010" xr:uid="{6409F987-346A-45FB-A54A-A6C9ED2EA9F0}"/>
    <cellStyle name="Comma 7 2 3 3 2 3 2" xfId="43195" xr:uid="{A2C4A590-D552-4C3E-A966-4F2D02F9D8F6}"/>
    <cellStyle name="Comma 7 2 3 3 2 4" xfId="25675" xr:uid="{81B8DD6C-DB4C-4463-B2AB-D633502DB088}"/>
    <cellStyle name="Comma 7 2 3 3 2 4 2" xfId="30766" xr:uid="{2401B0FE-7A23-4C75-9718-D6CEEC051738}"/>
    <cellStyle name="Comma 7 2 3 3 2 4 2 2" xfId="40243" xr:uid="{7782D9D0-0346-4A9F-A042-749535AB1336}"/>
    <cellStyle name="Comma 7 2 3 3 2 4 3" xfId="35167" xr:uid="{95699455-1FFB-4F23-9F4F-7D767AC95A83}"/>
    <cellStyle name="Comma 7 2 3 3 2 5" xfId="43193" xr:uid="{4C4E410C-3B1B-4B6E-832A-AF7EC2E82F9F}"/>
    <cellStyle name="Comma 7 2 3 3 3" xfId="3011" xr:uid="{A1E0F30A-032E-4C0D-8A61-1AAB1AA21FE4}"/>
    <cellStyle name="Comma 7 2 3 3 3 2" xfId="43196" xr:uid="{6990491A-FB52-473E-BD7C-9030FBADBFA5}"/>
    <cellStyle name="Comma 7 2 3 3 4" xfId="3012" xr:uid="{51DA7CCF-042E-47E5-B292-4EAAF2BDCFCD}"/>
    <cellStyle name="Comma 7 2 3 3 4 2" xfId="43197" xr:uid="{395F8213-CA69-42B7-B2D8-D3A11F1A67D0}"/>
    <cellStyle name="Comma 7 2 3 3 5" xfId="6246" xr:uid="{883CFAFF-AD00-4677-969B-474CC00729C7}"/>
    <cellStyle name="Comma 7 2 3 3 5 2" xfId="28835" xr:uid="{08D317CD-3A23-45E8-A1FA-847301F7AF20}"/>
    <cellStyle name="Comma 7 2 3 3 5 2 2" xfId="38312" xr:uid="{7464F8A1-65C2-4784-94F0-2DFA40A3D82B}"/>
    <cellStyle name="Comma 7 2 3 3 5 3" xfId="33236" xr:uid="{096ADBCF-C00F-42D6-A3EE-9C84F6DF86AF}"/>
    <cellStyle name="Comma 7 2 3 3 6" xfId="3007" xr:uid="{750890B4-E953-4FBD-A96F-EDB0651FC7FF}"/>
    <cellStyle name="Comma 7 2 3 3 7" xfId="43192" xr:uid="{6746AEDF-CC39-4670-BA21-95065CB9B37A}"/>
    <cellStyle name="Comma 7 2 3 4" xfId="753" xr:uid="{B0D3B54A-BD72-48DC-8C01-60380B1793E1}"/>
    <cellStyle name="Comma 7 2 3 4 2" xfId="25967" xr:uid="{829E5FDF-203B-480C-8210-BB0DA2F35B45}"/>
    <cellStyle name="Comma 7 2 3 4 2 2" xfId="31055" xr:uid="{8014A9B7-C41B-4DC7-AEEE-8B777B9F7B3A}"/>
    <cellStyle name="Comma 7 2 3 4 2 2 2" xfId="40532" xr:uid="{CD71AB29-5248-44D3-B18B-4EAFF5806C0C}"/>
    <cellStyle name="Comma 7 2 3 4 2 3" xfId="35456" xr:uid="{4D89A59C-07A7-4945-A1D7-787A2D2F95B2}"/>
    <cellStyle name="Comma 7 2 3 4 3" xfId="6545" xr:uid="{FAD76992-2BE7-4A8D-BE49-44CAD384BC3D}"/>
    <cellStyle name="Comma 7 2 3 4 3 2" xfId="29135" xr:uid="{73821915-3B34-44DE-8114-C00BCBD9B95A}"/>
    <cellStyle name="Comma 7 2 3 4 3 2 2" xfId="38612" xr:uid="{E820C8FA-8378-4844-91BD-A8E930DE8F2D}"/>
    <cellStyle name="Comma 7 2 3 4 3 3" xfId="33536" xr:uid="{B21EE4EB-33F0-4BE4-9784-2C5DB9035A8A}"/>
    <cellStyle name="Comma 7 2 3 4 4" xfId="3013" xr:uid="{9468A46A-CBB6-4E84-A800-4F430DDA231B}"/>
    <cellStyle name="Comma 7 2 3 4 5" xfId="43198" xr:uid="{2B872488-6242-400C-A410-9EC82EAB052A}"/>
    <cellStyle name="Comma 7 2 3 5" xfId="3014" xr:uid="{23DD6356-0B9E-4A60-B26D-7DAD946FD592}"/>
    <cellStyle name="Comma 7 2 3 5 2" xfId="26251" xr:uid="{7596B9CD-BFB9-4466-AADF-894F7A1703E3}"/>
    <cellStyle name="Comma 7 2 3 5 2 2" xfId="31339" xr:uid="{5F9DC10D-7A1E-484C-9808-FBE5AB160128}"/>
    <cellStyle name="Comma 7 2 3 5 2 2 2" xfId="40816" xr:uid="{33A355CA-2C3D-4711-8E96-E76E38B2F538}"/>
    <cellStyle name="Comma 7 2 3 5 2 3" xfId="35740" xr:uid="{772ECB92-5A2D-43D6-96ED-6350064C9F58}"/>
    <cellStyle name="Comma 7 2 3 5 3" xfId="6832" xr:uid="{BF286707-C8AC-4B2E-928E-EE72F8EF0945}"/>
    <cellStyle name="Comma 7 2 3 5 3 2" xfId="29423" xr:uid="{9E9877FA-6235-4AC5-9EB2-5E5D0EAFF774}"/>
    <cellStyle name="Comma 7 2 3 5 3 2 2" xfId="38900" xr:uid="{5E290DFE-E8CF-496B-A295-3ADFED52B42B}"/>
    <cellStyle name="Comma 7 2 3 5 3 3" xfId="33824" xr:uid="{B84B1431-AF47-4D4E-85D7-E3F0FC3058B9}"/>
    <cellStyle name="Comma 7 2 3 6" xfId="4869" xr:uid="{CAE7AC8A-67DD-4FC5-BEC6-FE85B37D328D}"/>
    <cellStyle name="Comma 7 2 3 6 2" xfId="26533" xr:uid="{C5936B73-6046-4964-A9DF-E0BB69EA4A98}"/>
    <cellStyle name="Comma 7 2 3 6 2 2" xfId="31621" xr:uid="{8B974FCE-D87B-416F-8D0A-D9D9D30527F8}"/>
    <cellStyle name="Comma 7 2 3 6 2 2 2" xfId="41098" xr:uid="{0FB245B9-03CB-432F-9A30-179688B725FE}"/>
    <cellStyle name="Comma 7 2 3 6 2 3" xfId="36022" xr:uid="{9A9FEA77-495A-4891-B46E-490AFF28D8C2}"/>
    <cellStyle name="Comma 7 2 3 6 3" xfId="29725" xr:uid="{0A5C8B3E-136F-47B9-9B43-2CAEBDFB35EF}"/>
    <cellStyle name="Comma 7 2 3 6 3 2" xfId="39202" xr:uid="{5A019602-54BE-4BEF-A865-B3B395BA75C4}"/>
    <cellStyle name="Comma 7 2 3 6 4" xfId="7135" xr:uid="{3D1AD04F-3CDC-4806-8E5F-BBC4337C0D2C}"/>
    <cellStyle name="Comma 7 2 3 6 5" xfId="34126" xr:uid="{F9D2AA1F-12D3-4901-9A0F-68F2E3A297A5}"/>
    <cellStyle name="Comma 7 2 3 7" xfId="9882" xr:uid="{50E1650C-70FC-4E35-A3DA-02FDE7343334}"/>
    <cellStyle name="Comma 7 2 3 8" xfId="25288" xr:uid="{3A4C0E39-CC04-4DA2-B4CA-E90BA6656473}"/>
    <cellStyle name="Comma 7 2 3 8 2" xfId="30473" xr:uid="{BF7B10F4-770F-4CE2-AF4C-10649A4DC67D}"/>
    <cellStyle name="Comma 7 2 3 8 2 2" xfId="39950" xr:uid="{FDC7F56C-D138-47D2-8DDC-6BC796BC96D4}"/>
    <cellStyle name="Comma 7 2 3 8 3" xfId="34874" xr:uid="{AC309499-8EE0-4F0A-A20D-EB1DC2A4D8F0}"/>
    <cellStyle name="Comma 7 2 3 9" xfId="5924" xr:uid="{CD111049-0FB7-4B62-B913-B9A6C5AADA03}"/>
    <cellStyle name="Comma 7 2 3 9 2" xfId="28535" xr:uid="{79F6840D-BF49-4FC0-9A22-4A6FE72ADBA8}"/>
    <cellStyle name="Comma 7 2 3 9 2 2" xfId="38012" xr:uid="{E0D0CA6E-A7AA-4724-B915-01CA9AA9E709}"/>
    <cellStyle name="Comma 7 2 3 9 3" xfId="32936" xr:uid="{54F24068-C1E7-4B23-9E72-C34D206B79A2}"/>
    <cellStyle name="Comma 7 2 4" xfId="5168" xr:uid="{F8BC8A80-8D6D-4E5D-B99D-117AD4457165}"/>
    <cellStyle name="Comma 7 2 4 2" xfId="9880" xr:uid="{A6F1861F-20E5-4913-B08C-59BCA6945706}"/>
    <cellStyle name="Comma 7 2 4 3" xfId="28241" xr:uid="{DB2DB8FA-AD40-43B3-AF68-0B564B807B16}"/>
    <cellStyle name="Comma 7 2 4 3 2" xfId="37718" xr:uid="{23D205FB-7854-403A-8313-483C3367EEE5}"/>
    <cellStyle name="Comma 7 2 4 4" xfId="5589" xr:uid="{F7A33024-4F99-4390-997E-97B54F53254D}"/>
    <cellStyle name="Comma 7 2 4 5" xfId="32626" xr:uid="{6B10C3F7-E728-4FAF-BCB3-85A2F8007D3B}"/>
    <cellStyle name="Comma 7 2 5" xfId="25286" xr:uid="{99A7BEA9-1425-46D2-B1E2-CDC26129023F}"/>
    <cellStyle name="Comma 7 2 6" xfId="41825" xr:uid="{6CDEA22B-FE7D-4624-A884-BA3A218EA463}"/>
    <cellStyle name="Comma 7 20" xfId="9883" xr:uid="{96497432-3DA8-4042-8BF5-F024636BFB0A}"/>
    <cellStyle name="Comma 7 20 2" xfId="9884" xr:uid="{4A3D59DE-2861-498C-85FF-58E1FF269115}"/>
    <cellStyle name="Comma 7 21" xfId="9885" xr:uid="{29A44653-AA48-40AE-8C1D-804A6341BB79}"/>
    <cellStyle name="Comma 7 21 2" xfId="9886" xr:uid="{A835E588-0808-4565-A0B2-9D4B946309ED}"/>
    <cellStyle name="Comma 7 22" xfId="9855" xr:uid="{C6BB4941-92EC-46DC-83AE-5680E9E76ABE}"/>
    <cellStyle name="Comma 7 23" xfId="7292" xr:uid="{B8E5C0A6-A486-4B63-93FC-31C0D72A9669}"/>
    <cellStyle name="Comma 7 23 2" xfId="26671" xr:uid="{6902E5C3-A1EF-4A12-91AF-77004F453A69}"/>
    <cellStyle name="Comma 7 23 2 2" xfId="31759" xr:uid="{D4F68479-37F0-4174-8B0A-E6BF26198082}"/>
    <cellStyle name="Comma 7 23 2 2 2" xfId="41236" xr:uid="{5113AFA6-C591-437E-904A-C3B53B622357}"/>
    <cellStyle name="Comma 7 23 2 3" xfId="36160" xr:uid="{4AAA726D-F4D1-4CDA-8D6C-9022B0CC80D2}"/>
    <cellStyle name="Comma 7 23 3" xfId="29876" xr:uid="{2993DD59-3F01-4092-99D0-27409E298B9C}"/>
    <cellStyle name="Comma 7 23 3 2" xfId="39353" xr:uid="{BAFAF498-8CF3-48E4-B718-E2AEE5B15F44}"/>
    <cellStyle name="Comma 7 23 4" xfId="34277" xr:uid="{899EEC2C-959E-4E35-ADE9-3BCB856D7B46}"/>
    <cellStyle name="Comma 7 24" xfId="25132" xr:uid="{4D64776C-E356-4834-A9CB-FEDFB99B105D}"/>
    <cellStyle name="Comma 7 24 2" xfId="30360" xr:uid="{A6EC4C33-025A-47CE-87D6-CD5421298532}"/>
    <cellStyle name="Comma 7 24 2 2" xfId="39837" xr:uid="{FD6A2B40-CA84-4A6C-B4C7-154F2C7BBD2E}"/>
    <cellStyle name="Comma 7 24 3" xfId="34761" xr:uid="{687E9D38-AB7C-4FEE-8D71-41D58F982DF3}"/>
    <cellStyle name="Comma 7 25" xfId="5800" xr:uid="{36C08097-EB74-4BBB-B175-EBDD533C21DC}"/>
    <cellStyle name="Comma 7 25 2" xfId="28421" xr:uid="{D758D36B-094F-4E63-8B2D-D1A7AD6DAA83}"/>
    <cellStyle name="Comma 7 25 2 2" xfId="37898" xr:uid="{7F8C2B19-17F7-459A-9744-D76405352AFE}"/>
    <cellStyle name="Comma 7 25 3" xfId="32822" xr:uid="{0F7D105A-856E-4CAC-8349-3015753F2895}"/>
    <cellStyle name="Comma 7 26" xfId="27645" xr:uid="{344E2960-6268-4D58-8EAD-7032953B59DE}"/>
    <cellStyle name="Comma 7 26 2" xfId="37132" xr:uid="{6C2684DF-DC9F-44B7-8C5D-206324941028}"/>
    <cellStyle name="Comma 7 27" xfId="27946" xr:uid="{B897D846-3FB1-4D48-B5EE-62A6BF4E8976}"/>
    <cellStyle name="Comma 7 27 2" xfId="37423" xr:uid="{E8372252-5359-4341-9200-DD18FC57ADF1}"/>
    <cellStyle name="Comma 7 28" xfId="5294" xr:uid="{B9F09560-9B50-466F-A2D2-B70DC56046A1}"/>
    <cellStyle name="Comma 7 29" xfId="32331" xr:uid="{EB5F10C7-291F-4A2A-B469-49AB051FFC33}"/>
    <cellStyle name="Comma 7 3" xfId="754" xr:uid="{11BF2E72-2158-4223-948D-433286F3F55C}"/>
    <cellStyle name="Comma 7 3 10" xfId="9888" xr:uid="{957CFADF-EB24-4B35-815C-97C30F66A223}"/>
    <cellStyle name="Comma 7 3 10 2" xfId="9889" xr:uid="{50004DCB-AD8C-4862-BD22-A304A73D0382}"/>
    <cellStyle name="Comma 7 3 10 3" xfId="9890" xr:uid="{F306D6BB-526E-42D9-A99B-02F6CD6D1567}"/>
    <cellStyle name="Comma 7 3 11" xfId="9891" xr:uid="{7A1D24FC-E664-47A7-A1FF-58BCD2A26AAB}"/>
    <cellStyle name="Comma 7 3 11 2" xfId="9892" xr:uid="{E8DEF223-E563-491D-8B2C-90948600CA15}"/>
    <cellStyle name="Comma 7 3 11 3" xfId="9893" xr:uid="{8FC2AF36-697E-4224-A008-810031634E4D}"/>
    <cellStyle name="Comma 7 3 12" xfId="9894" xr:uid="{39BEE616-1A9C-4FE8-8E7D-7D97C79DF842}"/>
    <cellStyle name="Comma 7 3 12 2" xfId="9895" xr:uid="{E2D5FAA5-BDAA-4CA7-9E56-C9B31CE506E0}"/>
    <cellStyle name="Comma 7 3 12 3" xfId="9896" xr:uid="{DBAEF7B1-D17D-4E44-8556-DCEA3C623608}"/>
    <cellStyle name="Comma 7 3 13" xfId="9897" xr:uid="{911D6C77-C687-4C11-B64D-9782F2C30108}"/>
    <cellStyle name="Comma 7 3 13 2" xfId="9898" xr:uid="{E213772F-1450-4467-A398-010DFB335310}"/>
    <cellStyle name="Comma 7 3 13 3" xfId="9899" xr:uid="{94079047-C561-4A9A-B7A1-FAD8F9639BB1}"/>
    <cellStyle name="Comma 7 3 14" xfId="9900" xr:uid="{586CB6BF-A933-453F-AC37-6BB234200AD1}"/>
    <cellStyle name="Comma 7 3 14 2" xfId="9901" xr:uid="{16F4FB91-6E37-4AA6-90FD-A6F911C0C46B}"/>
    <cellStyle name="Comma 7 3 14 3" xfId="9902" xr:uid="{CC161104-30A0-4014-8C40-F903A22345A3}"/>
    <cellStyle name="Comma 7 3 15" xfId="9903" xr:uid="{8270FF6D-3DC3-4F07-9486-4AAA2AC33BA5}"/>
    <cellStyle name="Comma 7 3 15 2" xfId="9904" xr:uid="{8998D948-3BF5-4FBE-A678-0FD148BDCE93}"/>
    <cellStyle name="Comma 7 3 15 3" xfId="9905" xr:uid="{5A8A979E-2262-4038-95FC-DD1FF920BBFD}"/>
    <cellStyle name="Comma 7 3 16" xfId="9887" xr:uid="{64AADFB1-5774-41D9-955B-2948AC0A12E2}"/>
    <cellStyle name="Comma 7 3 17" xfId="25291" xr:uid="{E03EFA94-6F03-4490-B996-A316A8A049ED}"/>
    <cellStyle name="Comma 7 3 17 2" xfId="30476" xr:uid="{A439DEE7-485E-426A-8D7B-ACC55F83B808}"/>
    <cellStyle name="Comma 7 3 17 2 2" xfId="39953" xr:uid="{D1D8DD14-8292-4989-B7AC-635E1058E005}"/>
    <cellStyle name="Comma 7 3 17 3" xfId="34877" xr:uid="{F0011541-3772-49DC-A685-5ED31D33A32A}"/>
    <cellStyle name="Comma 7 3 18" xfId="5927" xr:uid="{2226C1FA-A7B9-4186-AA79-6687B177954D}"/>
    <cellStyle name="Comma 7 3 18 2" xfId="28538" xr:uid="{0B7FCF4D-7602-4278-8AF9-FA6E8B01D632}"/>
    <cellStyle name="Comma 7 3 18 2 2" xfId="38015" xr:uid="{24A9CEF0-55FB-4FD1-9085-E4A5803CD41D}"/>
    <cellStyle name="Comma 7 3 18 3" xfId="32939" xr:uid="{781ACAD2-8334-4A7D-9A77-669F7CF6301E}"/>
    <cellStyle name="Comma 7 3 19" xfId="27641" xr:uid="{C953B220-5397-4A01-ACF4-EFCC78F0157E}"/>
    <cellStyle name="Comma 7 3 19 2" xfId="37128" xr:uid="{8AD5ECF6-7E92-4B21-97C4-A8A2D01B8C6D}"/>
    <cellStyle name="Comma 7 3 2" xfId="755" xr:uid="{9678A164-24F7-4B7F-816C-0644B1A671D2}"/>
    <cellStyle name="Comma 7 3 2 10" xfId="27640" xr:uid="{E4BC19AE-B37A-401C-8957-FA72882F6103}"/>
    <cellStyle name="Comma 7 3 2 10 2" xfId="37127" xr:uid="{1DAFB009-FDB8-490C-9A9B-40D2BBD581EE}"/>
    <cellStyle name="Comma 7 3 2 11" xfId="27951" xr:uid="{31D1CDEC-3301-4747-BEA0-A4C6EDA25486}"/>
    <cellStyle name="Comma 7 3 2 11 2" xfId="37428" xr:uid="{C82A00C6-1733-491D-9F8F-E3A39801282C}"/>
    <cellStyle name="Comma 7 3 2 12" xfId="5299" xr:uid="{69E29515-1763-485C-A60A-18F90166F83F}"/>
    <cellStyle name="Comma 7 3 2 13" xfId="32336" xr:uid="{40CBE1F7-F25E-482B-82B3-1FC008EEBE03}"/>
    <cellStyle name="Comma 7 3 2 14" xfId="3016" xr:uid="{FBF18BCF-C17B-440E-8936-774D4BE2136F}"/>
    <cellStyle name="Comma 7 3 2 15" xfId="43200" xr:uid="{A82EBE84-ABDE-41FE-B3E0-DFDE7B71D107}"/>
    <cellStyle name="Comma 7 3 2 2" xfId="756" xr:uid="{0C39F65A-E6AA-4D19-B94B-05486BAF9C1D}"/>
    <cellStyle name="Comma 7 3 2 2 10" xfId="3017" xr:uid="{12252722-FF17-4362-95DB-FBD94089C9AF}"/>
    <cellStyle name="Comma 7 3 2 2 11" xfId="43201" xr:uid="{8A131D00-4B95-46C7-BC47-61BB4FBB362E}"/>
    <cellStyle name="Comma 7 3 2 2 2" xfId="757" xr:uid="{5BBDDFBC-821B-4C63-A2C2-D31AF02CEB1A}"/>
    <cellStyle name="Comma 7 3 2 2 2 2" xfId="3019" xr:uid="{6D800F3E-865C-42A8-B291-2122946EA425}"/>
    <cellStyle name="Comma 7 3 2 2 2 2 2" xfId="25680" xr:uid="{B04F197A-7F49-4D4E-94F0-DC0F715E4B59}"/>
    <cellStyle name="Comma 7 3 2 2 2 2 2 2" xfId="30771" xr:uid="{AC5A8E8F-FD1E-4839-8738-4052490C5523}"/>
    <cellStyle name="Comma 7 3 2 2 2 2 2 2 2" xfId="40248" xr:uid="{6AF36002-7138-4566-A6E9-0B6F9BE02632}"/>
    <cellStyle name="Comma 7 3 2 2 2 2 2 3" xfId="35172" xr:uid="{FA6A1FEB-3C54-4F24-ACE0-2489F5B4F9E4}"/>
    <cellStyle name="Comma 7 3 2 2 2 2 3" xfId="43203" xr:uid="{7E72700E-E0BA-4F2B-97DF-5377D813E959}"/>
    <cellStyle name="Comma 7 3 2 2 2 3" xfId="3020" xr:uid="{A80D8986-0E24-45A2-A47C-34E6BC38DDD5}"/>
    <cellStyle name="Comma 7 3 2 2 2 3 2" xfId="43204" xr:uid="{37A9DF8B-4807-44A9-8669-1B0D24FFD3B9}"/>
    <cellStyle name="Comma 7 3 2 2 2 4" xfId="6251" xr:uid="{1197EB46-E57F-47C6-A0C6-4296A7E7A76C}"/>
    <cellStyle name="Comma 7 3 2 2 2 4 2" xfId="28840" xr:uid="{D31416D4-B6A8-4F88-9D10-3BF9C4E2CF10}"/>
    <cellStyle name="Comma 7 3 2 2 2 4 2 2" xfId="38317" xr:uid="{E1CD081E-049E-47DF-8A97-BB50E6C91EA6}"/>
    <cellStyle name="Comma 7 3 2 2 2 4 3" xfId="33241" xr:uid="{4C09F654-F0B8-4278-827C-535579E8BAF3}"/>
    <cellStyle name="Comma 7 3 2 2 2 5" xfId="3018" xr:uid="{308CB115-CF03-4F3D-8754-796F4641CF90}"/>
    <cellStyle name="Comma 7 3 2 2 2 6" xfId="43202" xr:uid="{467E17D1-1AF0-42D3-8688-1DF6C0A79326}"/>
    <cellStyle name="Comma 7 3 2 2 3" xfId="758" xr:uid="{3605A266-5BAF-40DA-BA8F-935B6E8B3B92}"/>
    <cellStyle name="Comma 7 3 2 2 3 2" xfId="3022" xr:uid="{E8A7BF18-7C73-45EE-B2A2-DA06F3FF44FD}"/>
    <cellStyle name="Comma 7 3 2 2 3 2 2" xfId="25972" xr:uid="{44BACCBB-1202-494C-B30E-06473F54766C}"/>
    <cellStyle name="Comma 7 3 2 2 3 2 2 2" xfId="31060" xr:uid="{41C4D2F0-EC3A-40F3-A0C7-C838E3FB77B4}"/>
    <cellStyle name="Comma 7 3 2 2 3 2 2 2 2" xfId="40537" xr:uid="{E2E768B2-7826-4C6B-A942-2D31AEDB612B}"/>
    <cellStyle name="Comma 7 3 2 2 3 2 2 3" xfId="35461" xr:uid="{C7ADA8DF-2C99-486B-9F61-5BB534D28A30}"/>
    <cellStyle name="Comma 7 3 2 2 3 2 3" xfId="43206" xr:uid="{71D4CC71-AD24-4764-A6BB-D5EB65661817}"/>
    <cellStyle name="Comma 7 3 2 2 3 3" xfId="3023" xr:uid="{71D7646D-B4B9-4D5F-B72E-89F87439D031}"/>
    <cellStyle name="Comma 7 3 2 2 3 3 2" xfId="43207" xr:uid="{6E0E14C2-B66A-4C3E-ACB2-E968DC917AC4}"/>
    <cellStyle name="Comma 7 3 2 2 3 4" xfId="6550" xr:uid="{38BB10A5-53F8-48B0-8692-FEBFB06485CC}"/>
    <cellStyle name="Comma 7 3 2 2 3 4 2" xfId="29140" xr:uid="{28C4BD24-0819-40F9-839A-1B16CE835479}"/>
    <cellStyle name="Comma 7 3 2 2 3 4 2 2" xfId="38617" xr:uid="{27A31F51-99C2-47FE-9735-18D27AD99855}"/>
    <cellStyle name="Comma 7 3 2 2 3 4 3" xfId="33541" xr:uid="{E9693DEE-AB37-4709-9AA1-F77C5E9E0AEC}"/>
    <cellStyle name="Comma 7 3 2 2 3 5" xfId="3021" xr:uid="{A961CA29-8B28-424C-AE0C-C6FE5EC1F3FB}"/>
    <cellStyle name="Comma 7 3 2 2 3 6" xfId="43205" xr:uid="{B3700585-9920-430F-8CDB-6C701205CA01}"/>
    <cellStyle name="Comma 7 3 2 2 4" xfId="3024" xr:uid="{B50A2C8B-5EE7-48A9-8799-6900EB95717B}"/>
    <cellStyle name="Comma 7 3 2 2 4 2" xfId="26256" xr:uid="{D4131195-7E4F-47D9-9F5F-9A27D9A3145D}"/>
    <cellStyle name="Comma 7 3 2 2 4 2 2" xfId="31344" xr:uid="{29CC6FE6-F4AD-40D1-BEC8-EAA077D209D3}"/>
    <cellStyle name="Comma 7 3 2 2 4 2 2 2" xfId="40821" xr:uid="{9F033094-2705-488A-96A9-A4F7EF416A36}"/>
    <cellStyle name="Comma 7 3 2 2 4 2 3" xfId="35745" xr:uid="{F9D92029-32CD-49D8-8FE6-67F48A9007B8}"/>
    <cellStyle name="Comma 7 3 2 2 4 3" xfId="6837" xr:uid="{2D04708F-4596-420E-A83D-9D084DAC3DB1}"/>
    <cellStyle name="Comma 7 3 2 2 4 3 2" xfId="29428" xr:uid="{0FD32618-43F1-4422-9C09-9D116CEF570F}"/>
    <cellStyle name="Comma 7 3 2 2 4 3 2 2" xfId="38905" xr:uid="{1CC1E8DE-A008-453E-A320-2D67A92BA252}"/>
    <cellStyle name="Comma 7 3 2 2 4 3 3" xfId="33829" xr:uid="{3AF77F04-6A11-499A-9C0D-F5A636FF94D9}"/>
    <cellStyle name="Comma 7 3 2 2 4 4" xfId="43208" xr:uid="{A2D2C274-D191-412E-9ED1-B11F067A523D}"/>
    <cellStyle name="Comma 7 3 2 2 5" xfId="3025" xr:uid="{9640AE00-A1D9-4154-9C79-2974CB03BEF8}"/>
    <cellStyle name="Comma 7 3 2 2 5 2" xfId="26538" xr:uid="{EE3D489E-54F8-42B1-92B8-7661F8D2D518}"/>
    <cellStyle name="Comma 7 3 2 2 5 2 2" xfId="31626" xr:uid="{4918CBCB-ED71-4C50-B7E5-14EA3520381C}"/>
    <cellStyle name="Comma 7 3 2 2 5 2 2 2" xfId="41103" xr:uid="{2B41FE72-5A70-4AFC-A937-A45ABB82A7AC}"/>
    <cellStyle name="Comma 7 3 2 2 5 2 3" xfId="36027" xr:uid="{E7713453-9BA5-41F1-AD93-962862ABC10F}"/>
    <cellStyle name="Comma 7 3 2 2 5 3" xfId="7140" xr:uid="{85A356FB-1178-4918-9BE7-215AF79A3C0A}"/>
    <cellStyle name="Comma 7 3 2 2 5 3 2" xfId="29730" xr:uid="{62F1D0A8-6F3A-437F-9BAC-C41D65E25560}"/>
    <cellStyle name="Comma 7 3 2 2 5 3 2 2" xfId="39207" xr:uid="{E795264F-38B4-47D1-AA15-A715DC66B9A0}"/>
    <cellStyle name="Comma 7 3 2 2 5 3 3" xfId="34131" xr:uid="{47DFD6CE-2848-4E40-9B73-D217CB500014}"/>
    <cellStyle name="Comma 7 3 2 2 5 4" xfId="43209" xr:uid="{DED0CA6F-125F-4918-8186-20514457357F}"/>
    <cellStyle name="Comma 7 3 2 2 6" xfId="9906" xr:uid="{D3EEEC72-439E-4845-9194-F93BCA7EABF4}"/>
    <cellStyle name="Comma 7 3 2 2 7" xfId="25293" xr:uid="{9871BF63-9426-4FA6-899F-DCDCED1DF68A}"/>
    <cellStyle name="Comma 7 3 2 2 7 2" xfId="30478" xr:uid="{DA811E45-8D08-4A53-9917-D4177C501DAC}"/>
    <cellStyle name="Comma 7 3 2 2 7 2 2" xfId="39955" xr:uid="{211DEBD1-BD17-46C8-85CD-DFF6DA43B0DD}"/>
    <cellStyle name="Comma 7 3 2 2 7 3" xfId="34879" xr:uid="{371D5BD8-B311-481F-926D-F4359153271F}"/>
    <cellStyle name="Comma 7 3 2 2 8" xfId="5929" xr:uid="{7E1FC1CF-E528-41E6-A533-659D01EBAAEB}"/>
    <cellStyle name="Comma 7 3 2 2 8 2" xfId="28540" xr:uid="{6C0EA221-7C7A-41C1-BFEE-CB38B6F05D00}"/>
    <cellStyle name="Comma 7 3 2 2 8 2 2" xfId="38017" xr:uid="{61A1EC36-D3DA-4D24-B0AE-2265B5146167}"/>
    <cellStyle name="Comma 7 3 2 2 8 3" xfId="32941" xr:uid="{18C1D370-D39B-4F31-ABBD-BF6CC852389E}"/>
    <cellStyle name="Comma 7 3 2 2 9" xfId="5646" xr:uid="{7A631359-EAB7-4BD2-8BB1-F64D593F2AF1}"/>
    <cellStyle name="Comma 7 3 2 2 9 2" xfId="28285" xr:uid="{566EAAD7-DC98-49D1-B6E9-4AD9ED6A13C8}"/>
    <cellStyle name="Comma 7 3 2 2 9 2 2" xfId="37762" xr:uid="{CE687FC4-C6EC-4967-88F2-70690DF1741C}"/>
    <cellStyle name="Comma 7 3 2 2 9 3" xfId="27355" xr:uid="{8BD029FE-AA3F-49D8-9CC4-00CFA94DDA07}"/>
    <cellStyle name="Comma 7 3 2 2 9 3 2" xfId="36843" xr:uid="{A3F28D3B-6B09-4776-B6F2-E7D41760DD20}"/>
    <cellStyle name="Comma 7 3 2 2 9 4" xfId="32683" xr:uid="{5E9AA149-F434-45F0-98B5-70C507645CBA}"/>
    <cellStyle name="Comma 7 3 2 3" xfId="759" xr:uid="{84497FCF-1748-464D-AB0D-098134D5D6EC}"/>
    <cellStyle name="Comma 7 3 2 3 2" xfId="3027" xr:uid="{2D8DD4D3-63A4-43B0-93D1-284AAB6DFF9F}"/>
    <cellStyle name="Comma 7 3 2 3 2 2" xfId="43211" xr:uid="{2C1CFAFC-2E7C-4199-AEB7-496133D7442E}"/>
    <cellStyle name="Comma 7 3 2 3 3" xfId="3028" xr:uid="{3DCB5AD0-36DF-454B-B6C4-7FE896490805}"/>
    <cellStyle name="Comma 7 3 2 3 3 2" xfId="25679" xr:uid="{FB129331-C7C1-472E-BAE3-A126C7C9715C}"/>
    <cellStyle name="Comma 7 3 2 3 3 2 2" xfId="30770" xr:uid="{DD21B216-4ECA-4124-9759-038E5EC4696D}"/>
    <cellStyle name="Comma 7 3 2 3 3 2 2 2" xfId="40247" xr:uid="{B25C9F8E-97DC-4A25-B699-09ABE43D15C3}"/>
    <cellStyle name="Comma 7 3 2 3 3 2 3" xfId="35171" xr:uid="{175A60A0-61F7-4E46-9974-152C83A12B2B}"/>
    <cellStyle name="Comma 7 3 2 3 3 3" xfId="43212" xr:uid="{0A9D0BF1-F481-422F-AE0D-85486529A5FC}"/>
    <cellStyle name="Comma 7 3 2 3 4" xfId="6250" xr:uid="{20147005-2977-4159-9F15-016B29F0F572}"/>
    <cellStyle name="Comma 7 3 2 3 4 2" xfId="28839" xr:uid="{C3841C79-683B-4D38-A6A7-27D45D4D0B12}"/>
    <cellStyle name="Comma 7 3 2 3 4 2 2" xfId="38316" xr:uid="{8205DD03-D075-4705-9471-8D9A207274FC}"/>
    <cellStyle name="Comma 7 3 2 3 4 3" xfId="33240" xr:uid="{39FEC234-DBB6-474E-9ECA-B5F476229D9F}"/>
    <cellStyle name="Comma 7 3 2 3 5" xfId="3026" xr:uid="{9DE310DA-F486-429C-AD65-1D212ECC8EA4}"/>
    <cellStyle name="Comma 7 3 2 3 6" xfId="43210" xr:uid="{501BF3D9-B862-485B-B23C-885A1A268094}"/>
    <cellStyle name="Comma 7 3 2 4" xfId="760" xr:uid="{487AE9C6-7E88-4C5E-ACD8-0BA9634C40C5}"/>
    <cellStyle name="Comma 7 3 2 4 2" xfId="3030" xr:uid="{049E3A68-9E08-497B-996A-D8441279D7E9}"/>
    <cellStyle name="Comma 7 3 2 4 2 2" xfId="25971" xr:uid="{50471C28-F959-412A-8B64-3BA03B937E24}"/>
    <cellStyle name="Comma 7 3 2 4 2 2 2" xfId="31059" xr:uid="{5CC7C71F-FA36-4801-B16B-A076CB27AE5C}"/>
    <cellStyle name="Comma 7 3 2 4 2 2 2 2" xfId="40536" xr:uid="{2C0AE9B4-F4BC-4BBD-87E2-FC00E0AC41A3}"/>
    <cellStyle name="Comma 7 3 2 4 2 2 3" xfId="35460" xr:uid="{1DC1CD4D-F63F-405C-BF75-F26BE1C8FDE3}"/>
    <cellStyle name="Comma 7 3 2 4 2 3" xfId="43214" xr:uid="{8C1B4E62-B683-45FE-B6AE-60729EAFF5A5}"/>
    <cellStyle name="Comma 7 3 2 4 3" xfId="3031" xr:uid="{34B3AF17-050E-4D8C-8B1E-DD6759F91350}"/>
    <cellStyle name="Comma 7 3 2 4 3 2" xfId="43215" xr:uid="{F8AB46F3-5E27-49A1-A1A0-FC9E613A5340}"/>
    <cellStyle name="Comma 7 3 2 4 4" xfId="6549" xr:uid="{51ADBDBF-4064-4124-A68A-4AF13C5865C5}"/>
    <cellStyle name="Comma 7 3 2 4 4 2" xfId="29139" xr:uid="{1620ED42-5BDE-4D2B-BCA1-0749CDCDB318}"/>
    <cellStyle name="Comma 7 3 2 4 4 2 2" xfId="38616" xr:uid="{C0728DA7-65EE-42D3-A37A-8D5907929EE3}"/>
    <cellStyle name="Comma 7 3 2 4 4 3" xfId="33540" xr:uid="{4AC0FD75-17F4-4BFC-999F-616315A47131}"/>
    <cellStyle name="Comma 7 3 2 4 5" xfId="3029" xr:uid="{047D5FCF-A405-4692-91F3-A1E1553EC8DD}"/>
    <cellStyle name="Comma 7 3 2 4 6" xfId="43213" xr:uid="{F011EA20-5D91-4356-BC42-AABCF2E95123}"/>
    <cellStyle name="Comma 7 3 2 5" xfId="3032" xr:uid="{A31CD00A-4336-4D24-BED5-D67365EB929E}"/>
    <cellStyle name="Comma 7 3 2 5 2" xfId="26255" xr:uid="{31D48CFF-724C-4B41-AF70-FF53658A9AB9}"/>
    <cellStyle name="Comma 7 3 2 5 2 2" xfId="31343" xr:uid="{F3D09C68-F3EF-48BC-A718-ADC92CE9BA7E}"/>
    <cellStyle name="Comma 7 3 2 5 2 2 2" xfId="40820" xr:uid="{CB578FCD-EB0E-48AE-B28B-5903E0C70067}"/>
    <cellStyle name="Comma 7 3 2 5 2 3" xfId="35744" xr:uid="{B9AB93DB-A129-4F25-ACA3-28382A9593CC}"/>
    <cellStyle name="Comma 7 3 2 5 3" xfId="6836" xr:uid="{4A1670FB-C986-44FB-A64F-70D013DB8C46}"/>
    <cellStyle name="Comma 7 3 2 5 3 2" xfId="29427" xr:uid="{79420DC8-A302-4B22-B943-C516DCEA86C5}"/>
    <cellStyle name="Comma 7 3 2 5 3 2 2" xfId="38904" xr:uid="{EF7E0E57-AFE9-4DD5-B039-2ECB705E47EF}"/>
    <cellStyle name="Comma 7 3 2 5 3 3" xfId="33828" xr:uid="{6AA59237-8CA3-42CA-B5EB-3F814375E813}"/>
    <cellStyle name="Comma 7 3 2 5 4" xfId="43216" xr:uid="{A8EBA27A-CF5E-4D64-B32E-79344E291446}"/>
    <cellStyle name="Comma 7 3 2 6" xfId="3033" xr:uid="{AE71AC9F-6E97-4EF9-A1E9-61389594D9A3}"/>
    <cellStyle name="Comma 7 3 2 6 2" xfId="26537" xr:uid="{AC28BE07-FC8D-414F-9384-891AE830D63F}"/>
    <cellStyle name="Comma 7 3 2 6 2 2" xfId="31625" xr:uid="{4334E92E-E41D-42D4-8B92-22DB80B55D46}"/>
    <cellStyle name="Comma 7 3 2 6 2 2 2" xfId="41102" xr:uid="{52F32182-C9C8-4636-8CDB-0A2BE2DF353F}"/>
    <cellStyle name="Comma 7 3 2 6 2 3" xfId="36026" xr:uid="{B8FB5BA5-39F1-40FE-9A15-A7EE1D967E6A}"/>
    <cellStyle name="Comma 7 3 2 6 3" xfId="7139" xr:uid="{448881AC-D4A7-45CF-AD0C-F7E6F89A5742}"/>
    <cellStyle name="Comma 7 3 2 6 3 2" xfId="29729" xr:uid="{5A5A314E-F552-4363-A8FE-A057CCA3ECA2}"/>
    <cellStyle name="Comma 7 3 2 6 3 2 2" xfId="39206" xr:uid="{0DBC461C-3496-4412-AE06-399C1552899D}"/>
    <cellStyle name="Comma 7 3 2 6 3 3" xfId="34130" xr:uid="{0630DAB3-DCDC-4854-B1AA-991F99FF584A}"/>
    <cellStyle name="Comma 7 3 2 6 4" xfId="43217" xr:uid="{E71055C5-18C5-4D64-B453-9633327F0A45}"/>
    <cellStyle name="Comma 7 3 2 7" xfId="3034" xr:uid="{94FB0EA9-F1DA-42FE-B9D2-7C487BBDB5BD}"/>
    <cellStyle name="Comma 7 3 2 8" xfId="4872" xr:uid="{CDE6D8A1-76B8-49A7-AFF6-177E26D8A192}"/>
    <cellStyle name="Comma 7 3 2 8 2" xfId="30477" xr:uid="{33D535B5-09EA-4133-A271-05A0F233D14C}"/>
    <cellStyle name="Comma 7 3 2 8 2 2" xfId="39954" xr:uid="{A7AAA530-AD01-45BF-97AC-2E59A7384237}"/>
    <cellStyle name="Comma 7 3 2 8 3" xfId="25292" xr:uid="{1575447E-B108-4061-B359-6AA13544291E}"/>
    <cellStyle name="Comma 7 3 2 8 4" xfId="34878" xr:uid="{78F85058-1C7F-49D9-B208-6083D8000469}"/>
    <cellStyle name="Comma 7 3 2 9" xfId="5928" xr:uid="{81C841C9-1568-45FE-A057-79973484540F}"/>
    <cellStyle name="Comma 7 3 2 9 2" xfId="28539" xr:uid="{189DD922-7BE3-4AA2-8FE3-274A04439C39}"/>
    <cellStyle name="Comma 7 3 2 9 2 2" xfId="38016" xr:uid="{C87E6031-B521-438D-9020-49E506AE75B6}"/>
    <cellStyle name="Comma 7 3 2 9 3" xfId="32940" xr:uid="{D1A83D66-7588-4C76-A1F8-CD3562346670}"/>
    <cellStyle name="Comma 7 3 20" xfId="27950" xr:uid="{ED837E0A-DE3A-4BA3-B2C5-91C9988F9144}"/>
    <cellStyle name="Comma 7 3 20 2" xfId="37427" xr:uid="{5825AF05-619E-422B-BB23-F60F011563EE}"/>
    <cellStyle name="Comma 7 3 21" xfId="5298" xr:uid="{E30360A8-8E11-4419-A36E-5CECF7CA9E5E}"/>
    <cellStyle name="Comma 7 3 22" xfId="32335" xr:uid="{893CFF02-89EB-4AF1-A5D3-EED5BD1A8322}"/>
    <cellStyle name="Comma 7 3 23" xfId="3015" xr:uid="{A7F104D3-A9DF-4770-9F4A-BCB24855B725}"/>
    <cellStyle name="Comma 7 3 24" xfId="41826" xr:uid="{05D64AC5-5831-490F-A34B-7388B8DA3E8D}"/>
    <cellStyle name="Comma 7 3 25" xfId="42085" xr:uid="{4ECB9895-C6E3-488D-8012-0E5536583676}"/>
    <cellStyle name="Comma 7 3 3" xfId="761" xr:uid="{55EF20E4-9F0D-46D0-8C13-21856755E6C5}"/>
    <cellStyle name="Comma 7 3 3 2" xfId="3036" xr:uid="{506B19A0-4E13-43A9-AF73-B97E2EBB6E59}"/>
    <cellStyle name="Comma 7 3 3 2 2" xfId="3037" xr:uid="{56410E08-0B77-44D2-95F1-47084B06F1F8}"/>
    <cellStyle name="Comma 7 3 3 2 2 2" xfId="43220" xr:uid="{D7AE79C2-9827-4D80-829B-99936A980CF5}"/>
    <cellStyle name="Comma 7 3 3 2 3" xfId="3038" xr:uid="{F27CFD9A-C0B1-44A4-8A2E-12357FA80657}"/>
    <cellStyle name="Comma 7 3 3 2 3 2" xfId="43221" xr:uid="{73903EAD-DBCD-4E30-8202-86588046F6D9}"/>
    <cellStyle name="Comma 7 3 3 2 4" xfId="43219" xr:uid="{23C9B379-F2C9-41B9-A0AB-2DBA3FB6AE4E}"/>
    <cellStyle name="Comma 7 3 3 3" xfId="3039" xr:uid="{ED91AA16-C193-409A-B1B9-F1D1F991239D}"/>
    <cellStyle name="Comma 7 3 3 3 2" xfId="43222" xr:uid="{4EFFE6BE-6BCA-44FF-82B2-3155EEC292A2}"/>
    <cellStyle name="Comma 7 3 3 4" xfId="3040" xr:uid="{7ACFC9AF-69D4-464F-9AD1-D1F292281A99}"/>
    <cellStyle name="Comma 7 3 3 4 2" xfId="43223" xr:uid="{6A8BD12A-72CC-4905-B12C-4B28AEA84CC0}"/>
    <cellStyle name="Comma 7 3 3 5" xfId="25678" xr:uid="{778E9EF5-815E-40F1-BB43-0E3D9A44C59D}"/>
    <cellStyle name="Comma 7 3 3 5 2" xfId="30769" xr:uid="{36CE5864-8472-4D22-BF98-B395E33580F7}"/>
    <cellStyle name="Comma 7 3 3 5 2 2" xfId="40246" xr:uid="{379BB5B4-2AF9-48AF-A31A-858B05348DF3}"/>
    <cellStyle name="Comma 7 3 3 5 3" xfId="35170" xr:uid="{089BA59F-820D-4701-8331-8D524F9213E5}"/>
    <cellStyle name="Comma 7 3 3 6" xfId="6249" xr:uid="{B389B156-6705-4988-ABB0-0F30940469C6}"/>
    <cellStyle name="Comma 7 3 3 6 2" xfId="28838" xr:uid="{21452DC6-66D0-44F0-961F-FF28DEC299BC}"/>
    <cellStyle name="Comma 7 3 3 6 2 2" xfId="38315" xr:uid="{394E592F-EE28-4989-8BC9-384421EBB8A9}"/>
    <cellStyle name="Comma 7 3 3 6 3" xfId="33239" xr:uid="{883D88A6-50E8-463E-ABC1-8E1E8381A423}"/>
    <cellStyle name="Comma 7 3 3 7" xfId="3035" xr:uid="{55CF7CB2-EF70-4E33-A3AA-5276F47B2818}"/>
    <cellStyle name="Comma 7 3 3 8" xfId="43218" xr:uid="{62668216-5ECF-4EDD-A9E7-527D3C9A56C1}"/>
    <cellStyle name="Comma 7 3 4" xfId="762" xr:uid="{3DDD57CD-9D98-4B39-A62E-EB98C18202F6}"/>
    <cellStyle name="Comma 7 3 4 2" xfId="9908" xr:uid="{25DD0CF3-86F5-4C83-943F-7BAE76A2DC6A}"/>
    <cellStyle name="Comma 7 3 4 3" xfId="9909" xr:uid="{F7B4D9EC-97A8-4429-95FB-837C78CE5E39}"/>
    <cellStyle name="Comma 7 3 4 4" xfId="9907" xr:uid="{B755C367-544D-46C3-8F48-48215435B6CD}"/>
    <cellStyle name="Comma 7 3 4 5" xfId="25970" xr:uid="{F63704A0-B713-4E68-9689-BE74C49A2D09}"/>
    <cellStyle name="Comma 7 3 4 5 2" xfId="31058" xr:uid="{24217503-A788-4373-8AA5-27B3361C240C}"/>
    <cellStyle name="Comma 7 3 4 5 2 2" xfId="40535" xr:uid="{9D6E40B5-A1EE-4C1F-B970-79201127C50D}"/>
    <cellStyle name="Comma 7 3 4 5 3" xfId="35459" xr:uid="{A7070904-5FBA-4D24-B24C-18E5C94C7F5A}"/>
    <cellStyle name="Comma 7 3 4 6" xfId="6548" xr:uid="{F6151C6F-3D7A-4B0F-A568-066BECC4FF3B}"/>
    <cellStyle name="Comma 7 3 4 6 2" xfId="29138" xr:uid="{EAE49B45-4E27-4A1C-AA93-FF67ACB6B241}"/>
    <cellStyle name="Comma 7 3 4 6 2 2" xfId="38615" xr:uid="{4424A789-FC42-420F-A4E0-0D4273D0F7F2}"/>
    <cellStyle name="Comma 7 3 4 6 3" xfId="33539" xr:uid="{01F49E6E-9FAE-4932-84B8-7D5DC8A86C3F}"/>
    <cellStyle name="Comma 7 3 4 7" xfId="3041" xr:uid="{49E2279E-5557-4891-8A0F-3FA74A028D36}"/>
    <cellStyle name="Comma 7 3 4 8" xfId="43224" xr:uid="{0F663FEA-8E15-490A-9BAA-545DC1930D3B}"/>
    <cellStyle name="Comma 7 3 5" xfId="3042" xr:uid="{70601813-74B9-4EE8-8C27-A1F7220C2C74}"/>
    <cellStyle name="Comma 7 3 5 2" xfId="9911" xr:uid="{037C4701-E28F-4A16-AC9D-B8B755C2BD9F}"/>
    <cellStyle name="Comma 7 3 5 3" xfId="9912" xr:uid="{9DD28709-736D-4380-B73E-5B346A8CC638}"/>
    <cellStyle name="Comma 7 3 5 4" xfId="9910" xr:uid="{2F25AF41-BC7C-4BEA-AB2E-84712FF9E45A}"/>
    <cellStyle name="Comma 7 3 5 5" xfId="26254" xr:uid="{EF553514-25D4-4588-A7D8-B3047C1AC5D3}"/>
    <cellStyle name="Comma 7 3 5 5 2" xfId="31342" xr:uid="{431C2B92-C3BE-43F3-A7BC-B99AA26AA836}"/>
    <cellStyle name="Comma 7 3 5 5 2 2" xfId="40819" xr:uid="{4F4A4498-C83F-4833-8133-5CABE238E658}"/>
    <cellStyle name="Comma 7 3 5 5 3" xfId="35743" xr:uid="{FDA47874-B1FF-446E-A5B9-50A371DE228A}"/>
    <cellStyle name="Comma 7 3 5 6" xfId="6835" xr:uid="{2E2B5075-5C23-4145-9029-510B8FF54F52}"/>
    <cellStyle name="Comma 7 3 5 6 2" xfId="29426" xr:uid="{3DFC5014-0754-436E-B0D8-134118836291}"/>
    <cellStyle name="Comma 7 3 5 6 2 2" xfId="38903" xr:uid="{41C3E422-1CA1-4A64-8105-8D29A4AD8BDB}"/>
    <cellStyle name="Comma 7 3 5 6 3" xfId="33827" xr:uid="{A6CE12EB-A84F-4039-92A8-CDEAD0ECD695}"/>
    <cellStyle name="Comma 7 3 5 7" xfId="43199" xr:uid="{80C55DA2-CECA-4EC8-B1EA-E2FAF613252D}"/>
    <cellStyle name="Comma 7 3 6" xfId="4871" xr:uid="{E7E0D385-9994-4880-834B-0DF62F7D1583}"/>
    <cellStyle name="Comma 7 3 6 2" xfId="9914" xr:uid="{0E5A7EC8-2AE8-47BB-9797-5203C7EF3535}"/>
    <cellStyle name="Comma 7 3 6 3" xfId="9915" xr:uid="{06F11564-FA00-4440-B904-20F6F3FE0FD1}"/>
    <cellStyle name="Comma 7 3 6 4" xfId="9913" xr:uid="{75CED77A-3829-4ED8-986B-2EA234D9258A}"/>
    <cellStyle name="Comma 7 3 6 5" xfId="26536" xr:uid="{85B0D92A-C4B6-418A-9358-E68609AF89E5}"/>
    <cellStyle name="Comma 7 3 6 5 2" xfId="31624" xr:uid="{CFF25304-E3B8-418B-A787-FD8A94CC3604}"/>
    <cellStyle name="Comma 7 3 6 5 2 2" xfId="41101" xr:uid="{80937D4B-8142-49ED-9907-CC4FA4E159DD}"/>
    <cellStyle name="Comma 7 3 6 5 3" xfId="36025" xr:uid="{3347D99F-32E7-4C48-B070-FF28EB396AAB}"/>
    <cellStyle name="Comma 7 3 6 6" xfId="29728" xr:uid="{A1B9505C-E88B-4129-899E-2FD80738A6C6}"/>
    <cellStyle name="Comma 7 3 6 6 2" xfId="39205" xr:uid="{A3A0234F-A9BD-47F5-B4C0-518FB03EF2F7}"/>
    <cellStyle name="Comma 7 3 6 7" xfId="7138" xr:uid="{35EEFB81-501A-4D04-A034-C9119AB2F161}"/>
    <cellStyle name="Comma 7 3 6 8" xfId="34129" xr:uid="{E130D24B-820B-452F-A2E3-1BD218E383C3}"/>
    <cellStyle name="Comma 7 3 7" xfId="9916" xr:uid="{6BBB6F0E-677E-4FC3-82C9-E67554B01D39}"/>
    <cellStyle name="Comma 7 3 7 2" xfId="9917" xr:uid="{436F3F6C-A65D-4A75-9FD8-7E2A58899E2C}"/>
    <cellStyle name="Comma 7 3 7 3" xfId="9918" xr:uid="{27EDCD6E-CE60-4A2C-AD2C-8993D30095D0}"/>
    <cellStyle name="Comma 7 3 8" xfId="9919" xr:uid="{79398B6B-7D4A-4FA2-ABBC-50B8260836C9}"/>
    <cellStyle name="Comma 7 3 8 2" xfId="9920" xr:uid="{69C7FD3E-C893-40FE-99DD-898E7860F269}"/>
    <cellStyle name="Comma 7 3 8 3" xfId="9921" xr:uid="{A3C5BFBE-2B6D-416B-88CE-486F4FB86A22}"/>
    <cellStyle name="Comma 7 3 9" xfId="9922" xr:uid="{F3B505D8-017C-491B-84B4-15ACF70FDF58}"/>
    <cellStyle name="Comma 7 3 9 2" xfId="9923" xr:uid="{6132D2D9-2B69-45A4-8E75-BF1E81B2E936}"/>
    <cellStyle name="Comma 7 3 9 3" xfId="9924" xr:uid="{3DAD90DC-6DD3-462A-BBC5-8D12F547E9BA}"/>
    <cellStyle name="Comma 7 30" xfId="2984" xr:uid="{E707C94F-8869-47D7-9A53-F3C195015B8F}"/>
    <cellStyle name="Comma 7 31" xfId="41824" xr:uid="{4AC710F4-E062-4DAD-908A-7CF6DAE55303}"/>
    <cellStyle name="Comma 7 32" xfId="42019" xr:uid="{DBB0EA62-A9D3-43B2-A5CE-CFA80A1D3CFB}"/>
    <cellStyle name="Comma 7 4" xfId="763" xr:uid="{30EAF709-F878-4494-96A9-ACD15933CBB4}"/>
    <cellStyle name="Comma 7 4 10" xfId="27639" xr:uid="{3B169FF0-F8D6-4987-A451-55F6B4E60182}"/>
    <cellStyle name="Comma 7 4 10 2" xfId="37126" xr:uid="{3B8902A5-69C3-405B-A3E8-EB8B377A6F52}"/>
    <cellStyle name="Comma 7 4 11" xfId="27952" xr:uid="{DB62A2B7-574F-4B0F-BC08-A5BBCE225C49}"/>
    <cellStyle name="Comma 7 4 11 2" xfId="37429" xr:uid="{0263CA42-2C13-4C30-83D8-80DCE16BCDA6}"/>
    <cellStyle name="Comma 7 4 12" xfId="5300" xr:uid="{B4AEF5FE-7801-4C21-A26E-919931FEBEA3}"/>
    <cellStyle name="Comma 7 4 13" xfId="32337" xr:uid="{3655751D-D5CE-4D26-B0FB-9FCAE5B1D465}"/>
    <cellStyle name="Comma 7 4 14" xfId="3043" xr:uid="{A165451E-68F9-45D5-A406-B740AD7E7E00}"/>
    <cellStyle name="Comma 7 4 15" xfId="43225" xr:uid="{9E9A2893-EB45-469C-842F-9261564C8289}"/>
    <cellStyle name="Comma 7 4 2" xfId="764" xr:uid="{1D1A2BE8-784A-4A96-9F5E-1A363A4E64FD}"/>
    <cellStyle name="Comma 7 4 2 10" xfId="3044" xr:uid="{4EC5A0B2-BB22-4214-B3BA-A507AC61A799}"/>
    <cellStyle name="Comma 7 4 2 11" xfId="43226" xr:uid="{09A6476F-D306-4754-9E88-58B81C130E49}"/>
    <cellStyle name="Comma 7 4 2 2" xfId="765" xr:uid="{CD07ECBD-E354-4CB7-AD51-31A3E4EBD23C}"/>
    <cellStyle name="Comma 7 4 2 2 2" xfId="3046" xr:uid="{DC81EFB5-9E17-4AB2-88CC-D638DBDFE773}"/>
    <cellStyle name="Comma 7 4 2 2 2 2" xfId="25682" xr:uid="{FEE1A9B3-FE78-4247-B39F-1110397BB51B}"/>
    <cellStyle name="Comma 7 4 2 2 2 2 2" xfId="30773" xr:uid="{3AFC3169-BC0F-463F-B297-8F2424DAF336}"/>
    <cellStyle name="Comma 7 4 2 2 2 2 2 2" xfId="40250" xr:uid="{F1DD47AB-9078-491D-B967-07E332B725B6}"/>
    <cellStyle name="Comma 7 4 2 2 2 2 3" xfId="35174" xr:uid="{FD2BF521-090B-48B6-8EF2-30C31FC5C9B5}"/>
    <cellStyle name="Comma 7 4 2 2 2 3" xfId="43228" xr:uid="{56BB6A58-D17F-402F-9F56-77D33F8B059F}"/>
    <cellStyle name="Comma 7 4 2 2 3" xfId="3047" xr:uid="{8981CE16-8130-4C72-8268-87633431073B}"/>
    <cellStyle name="Comma 7 4 2 2 3 2" xfId="43229" xr:uid="{5FBB7034-8816-4C65-A4DD-336478E51B41}"/>
    <cellStyle name="Comma 7 4 2 2 4" xfId="6253" xr:uid="{C0271C17-5AC4-4BA6-BA8C-42B0615AEE5F}"/>
    <cellStyle name="Comma 7 4 2 2 4 2" xfId="28842" xr:uid="{23DBF85D-1E80-4E3C-B796-C6B45FA4961E}"/>
    <cellStyle name="Comma 7 4 2 2 4 2 2" xfId="38319" xr:uid="{5D7B7B3D-C28F-4BCD-BAC6-C54F1BF0C950}"/>
    <cellStyle name="Comma 7 4 2 2 4 3" xfId="33243" xr:uid="{4459BDA1-6767-4E69-ADD2-6BDDF2DB465B}"/>
    <cellStyle name="Comma 7 4 2 2 5" xfId="3045" xr:uid="{1D7B403E-9408-427B-B5E0-60753430E5B7}"/>
    <cellStyle name="Comma 7 4 2 2 6" xfId="43227" xr:uid="{F2BBBE23-CA8D-40E9-A45B-B0B8C0F1E3E0}"/>
    <cellStyle name="Comma 7 4 2 3" xfId="766" xr:uid="{98D8F541-4253-479F-BD60-B43226F28299}"/>
    <cellStyle name="Comma 7 4 2 3 2" xfId="3049" xr:uid="{721DA78E-50EE-4E69-92E1-07E6D3A737A4}"/>
    <cellStyle name="Comma 7 4 2 3 2 2" xfId="25974" xr:uid="{2230C8E6-A9C2-448B-8016-957E4DADF118}"/>
    <cellStyle name="Comma 7 4 2 3 2 2 2" xfId="31062" xr:uid="{2BAA2E52-BC22-4B68-80F1-79E0A37267E3}"/>
    <cellStyle name="Comma 7 4 2 3 2 2 2 2" xfId="40539" xr:uid="{72C96DD5-0BA0-4203-AF0A-DA92A5E0A344}"/>
    <cellStyle name="Comma 7 4 2 3 2 2 3" xfId="35463" xr:uid="{7E1FC39B-5974-4BD1-863E-D3B568C9BE33}"/>
    <cellStyle name="Comma 7 4 2 3 2 3" xfId="43231" xr:uid="{8D0F7F46-E533-4A9C-9B6E-24702D14AFED}"/>
    <cellStyle name="Comma 7 4 2 3 3" xfId="3050" xr:uid="{C59F6020-A792-40DC-9182-EFBCD0292CC4}"/>
    <cellStyle name="Comma 7 4 2 3 3 2" xfId="43232" xr:uid="{B2C34E90-15B3-4C5D-87EC-9B9A5B04E47E}"/>
    <cellStyle name="Comma 7 4 2 3 4" xfId="6552" xr:uid="{ABA996D9-0C0A-4F82-97F3-AA67A5B6DC5C}"/>
    <cellStyle name="Comma 7 4 2 3 4 2" xfId="29142" xr:uid="{2979820B-876D-4AA7-837C-B4B757C033B0}"/>
    <cellStyle name="Comma 7 4 2 3 4 2 2" xfId="38619" xr:uid="{0FE6AD5F-1188-4788-9829-6336224E89AB}"/>
    <cellStyle name="Comma 7 4 2 3 4 3" xfId="33543" xr:uid="{325B5F9B-5049-4FB7-B92B-77C0EB94C8A4}"/>
    <cellStyle name="Comma 7 4 2 3 5" xfId="3048" xr:uid="{FBC99327-8FFF-4829-8975-977D58DC3626}"/>
    <cellStyle name="Comma 7 4 2 3 6" xfId="43230" xr:uid="{5C438347-C150-404D-884C-3AB806E1A332}"/>
    <cellStyle name="Comma 7 4 2 4" xfId="3051" xr:uid="{6803A906-DA9D-451C-898C-960AE296D68C}"/>
    <cellStyle name="Comma 7 4 2 4 2" xfId="26258" xr:uid="{51E67C33-407A-4521-B2AA-8C5C81BA393C}"/>
    <cellStyle name="Comma 7 4 2 4 2 2" xfId="31346" xr:uid="{F39AE8E1-ED68-4630-9A0E-1056C0396EBB}"/>
    <cellStyle name="Comma 7 4 2 4 2 2 2" xfId="40823" xr:uid="{0FD20B29-866C-4DDD-9804-BF853BC90801}"/>
    <cellStyle name="Comma 7 4 2 4 2 3" xfId="35747" xr:uid="{CFB1944A-54EA-429A-BBE4-844D6DFC0AB0}"/>
    <cellStyle name="Comma 7 4 2 4 3" xfId="6839" xr:uid="{4FEC84A0-8E81-45E6-849E-4A5B51D85A0D}"/>
    <cellStyle name="Comma 7 4 2 4 3 2" xfId="29430" xr:uid="{BBF3CA95-2F43-4190-88DA-F7E2DE94F94D}"/>
    <cellStyle name="Comma 7 4 2 4 3 2 2" xfId="38907" xr:uid="{F9B9CCB2-3338-413A-8A6F-E74D5343BE50}"/>
    <cellStyle name="Comma 7 4 2 4 3 3" xfId="33831" xr:uid="{7D440027-B24D-4A70-B437-5DCAE8CBEA77}"/>
    <cellStyle name="Comma 7 4 2 4 4" xfId="43233" xr:uid="{0431A98F-BD94-487B-998C-88FD9BCEFA1C}"/>
    <cellStyle name="Comma 7 4 2 5" xfId="3052" xr:uid="{3F99D3A3-92A0-4F2A-BD53-7514BCF72E70}"/>
    <cellStyle name="Comma 7 4 2 5 2" xfId="26540" xr:uid="{822ED5B3-CF9B-4C35-88A1-5F143F74C550}"/>
    <cellStyle name="Comma 7 4 2 5 2 2" xfId="31628" xr:uid="{01BEE4DA-93FE-4FEE-9C34-5E4F25A64A0B}"/>
    <cellStyle name="Comma 7 4 2 5 2 2 2" xfId="41105" xr:uid="{671E602C-1962-4FAC-B63C-492D5731B291}"/>
    <cellStyle name="Comma 7 4 2 5 2 3" xfId="36029" xr:uid="{EFBBA475-2FD2-4C08-B8B0-7862BC1CA2B2}"/>
    <cellStyle name="Comma 7 4 2 5 3" xfId="7142" xr:uid="{40A41A85-42EE-4590-891C-D269C1AA6250}"/>
    <cellStyle name="Comma 7 4 2 5 3 2" xfId="29732" xr:uid="{F8470F9D-6E66-449A-80B2-7F2DDC4B3157}"/>
    <cellStyle name="Comma 7 4 2 5 3 2 2" xfId="39209" xr:uid="{2A5CF0BD-4C53-4FDE-A07F-642CA83877CC}"/>
    <cellStyle name="Comma 7 4 2 5 3 3" xfId="34133" xr:uid="{CAE6EB81-1988-4912-BE85-86ADD785BBDA}"/>
    <cellStyle name="Comma 7 4 2 5 4" xfId="43234" xr:uid="{BD7B4378-6F2B-4333-A83A-159143785832}"/>
    <cellStyle name="Comma 7 4 2 6" xfId="9925" xr:uid="{C9B202BE-2252-4928-AB55-906555908048}"/>
    <cellStyle name="Comma 7 4 2 7" xfId="25295" xr:uid="{62385431-C53A-48F0-9F7C-B70754062BCD}"/>
    <cellStyle name="Comma 7 4 2 7 2" xfId="30480" xr:uid="{78F436BC-D127-4A0B-8F81-BB455197E761}"/>
    <cellStyle name="Comma 7 4 2 7 2 2" xfId="39957" xr:uid="{D491BA03-E486-4E01-8D6B-8899023941ED}"/>
    <cellStyle name="Comma 7 4 2 7 3" xfId="34881" xr:uid="{8ADF66C8-5EA3-4BB5-B688-D8DBCA83F7E5}"/>
    <cellStyle name="Comma 7 4 2 8" xfId="5931" xr:uid="{877C59CF-9162-43BB-864C-AD4A50A547F8}"/>
    <cellStyle name="Comma 7 4 2 8 2" xfId="28542" xr:uid="{57DFBBF2-6C44-4AA6-9A99-8226A62DB019}"/>
    <cellStyle name="Comma 7 4 2 8 2 2" xfId="38019" xr:uid="{2721C887-7408-4094-8367-CC0FA0607766}"/>
    <cellStyle name="Comma 7 4 2 8 3" xfId="32943" xr:uid="{8DD7AB49-36B9-41E8-B1D8-7F31B5E0C8F6}"/>
    <cellStyle name="Comma 7 4 2 9" xfId="5647" xr:uid="{F5D2AECF-2A11-4329-AC3F-B0E59DA1305B}"/>
    <cellStyle name="Comma 7 4 2 9 2" xfId="28286" xr:uid="{B9936EFC-EED0-41F6-9FFF-22F0C78C7E70}"/>
    <cellStyle name="Comma 7 4 2 9 2 2" xfId="37763" xr:uid="{740435B0-FA5E-4E87-B82B-F0B4822A22DF}"/>
    <cellStyle name="Comma 7 4 2 9 3" xfId="27354" xr:uid="{245D00B5-9D71-4135-BF94-848E2478108C}"/>
    <cellStyle name="Comma 7 4 2 9 3 2" xfId="36842" xr:uid="{38537715-805B-45DC-8118-E943CB7CB584}"/>
    <cellStyle name="Comma 7 4 2 9 4" xfId="32684" xr:uid="{19E7AF9F-7C81-4889-9E97-C4C3B03881C6}"/>
    <cellStyle name="Comma 7 4 3" xfId="767" xr:uid="{C9830E1F-96C0-4E01-9DAA-27B2A4E8E668}"/>
    <cellStyle name="Comma 7 4 3 2" xfId="3054" xr:uid="{8502E9A4-E8A5-45F1-A406-7C83A3531D0F}"/>
    <cellStyle name="Comma 7 4 3 2 2" xfId="43236" xr:uid="{F1A6A3F1-D583-4222-BF9D-736B867848CD}"/>
    <cellStyle name="Comma 7 4 3 3" xfId="3055" xr:uid="{48AA2F74-F8A2-4723-A37F-80A1866193FB}"/>
    <cellStyle name="Comma 7 4 3 3 2" xfId="25681" xr:uid="{DFA6585F-8173-4B5E-B8D5-F21A1BD45256}"/>
    <cellStyle name="Comma 7 4 3 3 2 2" xfId="30772" xr:uid="{AFCE0C39-DA98-42E9-802E-46139BA9F472}"/>
    <cellStyle name="Comma 7 4 3 3 2 2 2" xfId="40249" xr:uid="{DC90F21F-5DDB-4AB8-A7F2-043DCF43CABF}"/>
    <cellStyle name="Comma 7 4 3 3 2 3" xfId="35173" xr:uid="{AA6C174C-C103-4828-8437-0FD45C6929A4}"/>
    <cellStyle name="Comma 7 4 3 3 3" xfId="43237" xr:uid="{A1A36CDE-4461-4DE6-8EE0-2575E354945E}"/>
    <cellStyle name="Comma 7 4 3 4" xfId="6252" xr:uid="{3834062A-5166-4237-A7B9-339A0F71C29A}"/>
    <cellStyle name="Comma 7 4 3 4 2" xfId="28841" xr:uid="{317DDBD5-6797-4D36-80BC-4956BF3BB944}"/>
    <cellStyle name="Comma 7 4 3 4 2 2" xfId="38318" xr:uid="{B6FC8D14-2DC2-410F-AF37-995191E620D1}"/>
    <cellStyle name="Comma 7 4 3 4 3" xfId="33242" xr:uid="{BCF2B81F-D7D7-4A81-B5F7-EC8834B7724E}"/>
    <cellStyle name="Comma 7 4 3 5" xfId="3053" xr:uid="{8E041591-0843-40C3-B4AD-A7957AD22756}"/>
    <cellStyle name="Comma 7 4 3 6" xfId="43235" xr:uid="{87DFCE42-8901-46F0-B09E-17CBAF3826BC}"/>
    <cellStyle name="Comma 7 4 4" xfId="768" xr:uid="{F8AC53A6-3B8F-4F50-B936-FC12C43DC4E2}"/>
    <cellStyle name="Comma 7 4 4 2" xfId="3057" xr:uid="{A8971C47-EB42-4B39-9EA9-745CCE99E3E4}"/>
    <cellStyle name="Comma 7 4 4 2 2" xfId="25973" xr:uid="{3CA4A5FB-18B4-422A-8CC9-8147BBD11837}"/>
    <cellStyle name="Comma 7 4 4 2 2 2" xfId="31061" xr:uid="{C3717327-42C3-4DE2-B2DE-F50FCE0964A3}"/>
    <cellStyle name="Comma 7 4 4 2 2 2 2" xfId="40538" xr:uid="{71A18CEB-4059-48F4-A8B5-56E2BC7025E7}"/>
    <cellStyle name="Comma 7 4 4 2 2 3" xfId="35462" xr:uid="{0C742C84-5692-45DD-BF2D-ABC3629BC5A7}"/>
    <cellStyle name="Comma 7 4 4 2 3" xfId="43239" xr:uid="{AB0FBD3A-783E-4476-9918-93F546D5F930}"/>
    <cellStyle name="Comma 7 4 4 3" xfId="3058" xr:uid="{0A58B913-B865-4722-B0AE-D16012F398E2}"/>
    <cellStyle name="Comma 7 4 4 3 2" xfId="43240" xr:uid="{17FCF260-35D6-41E1-ABE5-20414516A08A}"/>
    <cellStyle name="Comma 7 4 4 4" xfId="6551" xr:uid="{A4F89EE6-63CE-43E1-8E0E-CB823E13CBBB}"/>
    <cellStyle name="Comma 7 4 4 4 2" xfId="29141" xr:uid="{ECD18971-3B40-4073-867D-B9C2279E4893}"/>
    <cellStyle name="Comma 7 4 4 4 2 2" xfId="38618" xr:uid="{5ED752F9-E51C-43B3-AD17-DF6166613D23}"/>
    <cellStyle name="Comma 7 4 4 4 3" xfId="33542" xr:uid="{F0E163FB-28B5-4F4D-AB7B-E273AEE8B8B4}"/>
    <cellStyle name="Comma 7 4 4 5" xfId="3056" xr:uid="{DC31567F-0015-4EFA-8060-1745BFA5A598}"/>
    <cellStyle name="Comma 7 4 4 6" xfId="43238" xr:uid="{984D832C-D77C-41E4-A2F8-1CB5F1C77387}"/>
    <cellStyle name="Comma 7 4 5" xfId="3059" xr:uid="{E8C1B909-42BB-4288-8820-0D08786B62C1}"/>
    <cellStyle name="Comma 7 4 5 2" xfId="26257" xr:uid="{BE7296DB-0DFC-4163-9B11-72316037002E}"/>
    <cellStyle name="Comma 7 4 5 2 2" xfId="31345" xr:uid="{EF09055D-5CAC-4B25-BDA0-3A1C017D7412}"/>
    <cellStyle name="Comma 7 4 5 2 2 2" xfId="40822" xr:uid="{C92507BF-5F1C-4A8F-9EDB-EE0356B2ABB6}"/>
    <cellStyle name="Comma 7 4 5 2 3" xfId="35746" xr:uid="{337445F7-A47B-49AF-AE1A-E7BACFBFAB94}"/>
    <cellStyle name="Comma 7 4 5 3" xfId="6838" xr:uid="{D36FA054-84BA-434B-85CD-040E8F1A4099}"/>
    <cellStyle name="Comma 7 4 5 3 2" xfId="29429" xr:uid="{71105E35-F236-4BEB-B72F-68348455D0AE}"/>
    <cellStyle name="Comma 7 4 5 3 2 2" xfId="38906" xr:uid="{0651C2F8-4D5A-4BE8-9833-7EDEC90DBB22}"/>
    <cellStyle name="Comma 7 4 5 3 3" xfId="33830" xr:uid="{209CC4D3-F6B8-4D8E-A256-3C10173C7582}"/>
    <cellStyle name="Comma 7 4 5 4" xfId="43241" xr:uid="{A7A58B1F-4EFF-4A99-A471-F74845066BAD}"/>
    <cellStyle name="Comma 7 4 6" xfId="3060" xr:uid="{C824F581-5B32-4CD0-BD84-D8F3598632D6}"/>
    <cellStyle name="Comma 7 4 6 2" xfId="26539" xr:uid="{BC81B4B0-478F-4F1B-A975-1515A718811A}"/>
    <cellStyle name="Comma 7 4 6 2 2" xfId="31627" xr:uid="{D1645626-076B-4AAE-99FC-3E16371EA9B8}"/>
    <cellStyle name="Comma 7 4 6 2 2 2" xfId="41104" xr:uid="{ED288AD7-6A22-4D5B-B429-4EF340485AD0}"/>
    <cellStyle name="Comma 7 4 6 2 3" xfId="36028" xr:uid="{B812A3AB-5A66-48CE-AA1A-3B6F44DA3D9C}"/>
    <cellStyle name="Comma 7 4 6 3" xfId="7141" xr:uid="{3B3FFD6D-F8FD-4BB7-819E-95045F5057B8}"/>
    <cellStyle name="Comma 7 4 6 3 2" xfId="29731" xr:uid="{32058176-FF33-4953-940B-AFE6571DA5AE}"/>
    <cellStyle name="Comma 7 4 6 3 2 2" xfId="39208" xr:uid="{6BA1D66E-7B18-4873-8BEC-31C71D33A413}"/>
    <cellStyle name="Comma 7 4 6 3 3" xfId="34132" xr:uid="{8A5D5117-DA80-4220-9EE7-661950A5C19B}"/>
    <cellStyle name="Comma 7 4 6 4" xfId="43242" xr:uid="{92FF4257-5D20-4252-BD7E-80ABA7CECF8F}"/>
    <cellStyle name="Comma 7 4 7" xfId="3061" xr:uid="{5848C93C-C0DE-4258-973E-A7D9BB0EC21F}"/>
    <cellStyle name="Comma 7 4 8" xfId="4873" xr:uid="{82FA62C4-D5E0-4BA5-B26F-FC920CDD4C37}"/>
    <cellStyle name="Comma 7 4 8 2" xfId="30479" xr:uid="{2A7873B8-9BAF-4FF4-AA1A-4BDA74EBD40D}"/>
    <cellStyle name="Comma 7 4 8 2 2" xfId="39956" xr:uid="{B3B19E9E-9333-459A-BF32-01BB15EDD4F6}"/>
    <cellStyle name="Comma 7 4 8 3" xfId="25294" xr:uid="{F86056EE-B81C-41F5-B2CF-7EACF9E0E352}"/>
    <cellStyle name="Comma 7 4 8 4" xfId="34880" xr:uid="{6697381A-70D2-43A7-8B6E-4FB18385A931}"/>
    <cellStyle name="Comma 7 4 9" xfId="5930" xr:uid="{A3CA18BE-8DDB-4DA6-94D1-B6209C78F2FB}"/>
    <cellStyle name="Comma 7 4 9 2" xfId="28541" xr:uid="{0AEE3F8E-33CA-48C1-835F-12A596FBF9FB}"/>
    <cellStyle name="Comma 7 4 9 2 2" xfId="38018" xr:uid="{CD4D7A69-D29B-4717-A12C-31C7D9FD4FF2}"/>
    <cellStyle name="Comma 7 4 9 3" xfId="32942" xr:uid="{B0954966-5DB3-4560-8017-C071CB90C85C}"/>
    <cellStyle name="Comma 7 5" xfId="769" xr:uid="{3164CA0A-737E-484C-8824-DB4C702ECC43}"/>
    <cellStyle name="Comma 7 5 10" xfId="27953" xr:uid="{3FF04225-6F45-4F88-AD4A-EFC5B162DBAF}"/>
    <cellStyle name="Comma 7 5 10 2" xfId="37430" xr:uid="{1AF6BBDA-0D77-4A04-AF17-3E53F74A43E3}"/>
    <cellStyle name="Comma 7 5 11" xfId="5301" xr:uid="{F71B91A1-A97B-49F3-94D6-797FCBD6F180}"/>
    <cellStyle name="Comma 7 5 12" xfId="32338" xr:uid="{87758F37-5383-4E96-9CE1-D89649334B14}"/>
    <cellStyle name="Comma 7 5 13" xfId="3062" xr:uid="{A73DF75B-A216-4396-9541-2E400969303B}"/>
    <cellStyle name="Comma 7 5 14" xfId="43243" xr:uid="{1173404F-F36E-45E0-A898-578AD0594E25}"/>
    <cellStyle name="Comma 7 5 2" xfId="3063" xr:uid="{CC70A32E-C517-437B-927F-855DB2099BAD}"/>
    <cellStyle name="Comma 7 5 2 2" xfId="3064" xr:uid="{180BF710-7D0D-41FC-904F-5182F6906D88}"/>
    <cellStyle name="Comma 7 5 2 2 2" xfId="43245" xr:uid="{CB223D42-360E-4DEA-AE9F-C77DB6B05171}"/>
    <cellStyle name="Comma 7 5 2 3" xfId="3065" xr:uid="{786973A2-20EA-45EB-B98C-23C04ACC52FD}"/>
    <cellStyle name="Comma 7 5 2 3 2" xfId="25966" xr:uid="{E2366BE9-F013-417A-B457-163276C67DA1}"/>
    <cellStyle name="Comma 7 5 2 3 2 2" xfId="31054" xr:uid="{B6EB8165-0E72-4FF8-A9CB-493FDE9DCCB9}"/>
    <cellStyle name="Comma 7 5 2 3 2 2 2" xfId="40531" xr:uid="{5E5BB139-0B07-482B-9538-CCF33FA25D85}"/>
    <cellStyle name="Comma 7 5 2 3 2 3" xfId="35455" xr:uid="{B5C691AB-9543-49CF-B891-8C60DA617A2F}"/>
    <cellStyle name="Comma 7 5 2 3 3" xfId="43246" xr:uid="{1077BC00-CAC1-4E66-8EAB-DDA6B7555141}"/>
    <cellStyle name="Comma 7 5 2 4" xfId="6544" xr:uid="{CF51A500-E80D-4FC1-92C3-4A4851F66EBC}"/>
    <cellStyle name="Comma 7 5 2 4 2" xfId="29134" xr:uid="{EFF14191-EA51-4034-8B4B-6C6D88BF835B}"/>
    <cellStyle name="Comma 7 5 2 4 2 2" xfId="38611" xr:uid="{3D573087-A617-4B21-8284-602211D3DCA9}"/>
    <cellStyle name="Comma 7 5 2 4 3" xfId="33535" xr:uid="{1196BC6F-2182-4BF5-A352-A8B28E9D3688}"/>
    <cellStyle name="Comma 7 5 2 5" xfId="43244" xr:uid="{A01CF1BC-E7C4-46E2-ABF1-09BD98D3EBF7}"/>
    <cellStyle name="Comma 7 5 3" xfId="3066" xr:uid="{3F677EED-99B6-4F02-893E-252EDAC76C3A}"/>
    <cellStyle name="Comma 7 5 3 2" xfId="9927" xr:uid="{F84A2BFA-9F7B-43D3-989C-20B979961624}"/>
    <cellStyle name="Comma 7 5 3 3" xfId="26250" xr:uid="{BC394338-C56B-42DF-AB69-0F6702C417BA}"/>
    <cellStyle name="Comma 7 5 3 3 2" xfId="31338" xr:uid="{3448AD27-9AE5-47F2-AA74-38888C744C2C}"/>
    <cellStyle name="Comma 7 5 3 3 2 2" xfId="40815" xr:uid="{A6D1B800-7E73-466E-8113-FE00FBB28DFF}"/>
    <cellStyle name="Comma 7 5 3 3 3" xfId="35739" xr:uid="{B4883610-A93A-4C85-920A-93CFE533E5CA}"/>
    <cellStyle name="Comma 7 5 3 4" xfId="6831" xr:uid="{F22D854B-CE15-40E1-B48A-4393D84D1D1E}"/>
    <cellStyle name="Comma 7 5 3 4 2" xfId="29422" xr:uid="{CD8ED69D-E9BA-4BDB-B66E-D98152032DBC}"/>
    <cellStyle name="Comma 7 5 3 4 2 2" xfId="38899" xr:uid="{8D19088B-0841-4539-9EBE-A6D20C55381B}"/>
    <cellStyle name="Comma 7 5 3 4 3" xfId="33823" xr:uid="{1B4F25B9-3F04-4620-A52C-667E6215D8F8}"/>
    <cellStyle name="Comma 7 5 3 5" xfId="43247" xr:uid="{4BD888D6-0350-4AD7-B3D5-BCFE3181636F}"/>
    <cellStyle name="Comma 7 5 4" xfId="3067" xr:uid="{084E02CE-B439-4ED3-82EA-74FE7A951CC9}"/>
    <cellStyle name="Comma 7 5 4 2" xfId="26532" xr:uid="{4EED3C36-9F00-4EA6-BEC7-52120ACD156E}"/>
    <cellStyle name="Comma 7 5 4 2 2" xfId="31620" xr:uid="{5291EC95-C8B9-4438-9099-D0127A7785C4}"/>
    <cellStyle name="Comma 7 5 4 2 2 2" xfId="41097" xr:uid="{F4B1FB71-95DD-49C6-B68F-E788AFA38B2C}"/>
    <cellStyle name="Comma 7 5 4 2 3" xfId="36021" xr:uid="{A7018062-64F6-4000-899F-A1F74B2EDCB2}"/>
    <cellStyle name="Comma 7 5 4 3" xfId="7134" xr:uid="{9038B0B4-0D5B-4B52-8419-4F1AF28E3E67}"/>
    <cellStyle name="Comma 7 5 4 3 2" xfId="29724" xr:uid="{7248D7F2-CF12-4489-8442-8C97F33E4BCD}"/>
    <cellStyle name="Comma 7 5 4 3 2 2" xfId="39201" xr:uid="{C949E904-9668-4C38-B9E0-3A4D14E0E1B6}"/>
    <cellStyle name="Comma 7 5 4 3 3" xfId="34125" xr:uid="{3B5D6E1A-B3B5-43CE-B444-979C24E849B0}"/>
    <cellStyle name="Comma 7 5 4 4" xfId="43248" xr:uid="{F57E9A9D-DE3E-48BC-83D7-CB2F1C17A9AE}"/>
    <cellStyle name="Comma 7 5 5" xfId="3068" xr:uid="{7CBD0093-7AD3-4476-B18C-4450C8AF4AA9}"/>
    <cellStyle name="Comma 7 5 5 2" xfId="25674" xr:uid="{B0075F95-F91D-47F6-ACB9-B9FE06392B63}"/>
    <cellStyle name="Comma 7 5 5 2 2" xfId="30765" xr:uid="{FFA017B4-D83E-4573-A2A8-C20A856D4339}"/>
    <cellStyle name="Comma 7 5 5 2 2 2" xfId="40242" xr:uid="{D3D396D8-D926-4F50-8E97-0BD0854B8111}"/>
    <cellStyle name="Comma 7 5 5 2 3" xfId="35166" xr:uid="{8A70D834-369D-46D7-9969-CC1C06699628}"/>
    <cellStyle name="Comma 7 5 5 3" xfId="6245" xr:uid="{52FBF576-3FCF-47AB-8A1E-4C4727B0EEE6}"/>
    <cellStyle name="Comma 7 5 5 3 2" xfId="28834" xr:uid="{78881591-CF42-4FDD-8D40-3B7CD7C42411}"/>
    <cellStyle name="Comma 7 5 5 3 2 2" xfId="38311" xr:uid="{CB9604C2-F762-4A5E-BD76-C0CB83C2F396}"/>
    <cellStyle name="Comma 7 5 5 3 3" xfId="33235" xr:uid="{5F162106-0C87-4171-89B0-927EB1494637}"/>
    <cellStyle name="Comma 7 5 6" xfId="4874" xr:uid="{4A75C6BC-D7DA-4542-AC1C-131F9A13C607}"/>
    <cellStyle name="Comma 7 5 6 2" xfId="27145" xr:uid="{DE877A9E-35D6-4FEC-B54B-5527C8B61B75}"/>
    <cellStyle name="Comma 7 5 6 2 2" xfId="36633" xr:uid="{FB32B4A0-4B39-4D0E-BF80-ED9EA7828F92}"/>
    <cellStyle name="Comma 7 5 6 3" xfId="9926" xr:uid="{3A51A90C-470B-44F1-B330-8AD66F63ABC6}"/>
    <cellStyle name="Comma 7 5 7" xfId="25285" xr:uid="{88CC83DC-B280-4E86-A693-655B33C63735}"/>
    <cellStyle name="Comma 7 5 7 2" xfId="30472" xr:uid="{BF1E4E27-FCFB-47CA-9688-54B5030CF369}"/>
    <cellStyle name="Comma 7 5 7 2 2" xfId="39949" xr:uid="{A2355117-C363-47AA-B4A5-12F2A3CE2412}"/>
    <cellStyle name="Comma 7 5 7 3" xfId="34873" xr:uid="{8A537219-3CAE-438A-A70E-30029544BAE8}"/>
    <cellStyle name="Comma 7 5 8" xfId="5923" xr:uid="{E197B997-DB08-45B5-AF71-72B621D31293}"/>
    <cellStyle name="Comma 7 5 8 2" xfId="28534" xr:uid="{9CA0CBCB-23F5-420C-97F6-2841EB74F758}"/>
    <cellStyle name="Comma 7 5 8 2 2" xfId="38011" xr:uid="{D31224D3-2A18-4D68-9ACE-8FEC4794EB59}"/>
    <cellStyle name="Comma 7 5 8 3" xfId="32935" xr:uid="{0CEF70D0-AF62-4792-AA75-5EA6448AA4EB}"/>
    <cellStyle name="Comma 7 5 9" xfId="27638" xr:uid="{F57B34C1-BCFD-4C83-AD1A-A9E7719E63CA}"/>
    <cellStyle name="Comma 7 5 9 2" xfId="37125" xr:uid="{EBAB00DB-9FB9-4B63-9D29-E6FBCC767807}"/>
    <cellStyle name="Comma 7 6" xfId="770" xr:uid="{B5EE2F39-50A8-42DF-8CC0-A223E8BC18E7}"/>
    <cellStyle name="Comma 7 6 2" xfId="3070" xr:uid="{439A6846-BAC4-47DF-AEB7-8B87A5E57D5F}"/>
    <cellStyle name="Comma 7 6 2 2" xfId="43250" xr:uid="{2892CF69-9C95-4309-84E7-F3CB27C33839}"/>
    <cellStyle name="Comma 7 6 3" xfId="3071" xr:uid="{3E9983F6-0323-4E95-95B3-33C8F43ADBAA}"/>
    <cellStyle name="Comma 7 6 3 2" xfId="43251" xr:uid="{708FC877-A693-4617-A6F9-CE9EB48DF5D2}"/>
    <cellStyle name="Comma 7 6 4" xfId="9928" xr:uid="{ABE8C6CD-D45F-41A1-83E5-70A1C69D3109}"/>
    <cellStyle name="Comma 7 6 5" xfId="25562" xr:uid="{D2B3BFE2-1515-4B6A-AD91-45B13D5EA57D}"/>
    <cellStyle name="Comma 7 6 5 2" xfId="30655" xr:uid="{DA6A2558-FC37-4070-B96D-389A13A46AB5}"/>
    <cellStyle name="Comma 7 6 5 2 2" xfId="40132" xr:uid="{0590D874-7B90-4D92-A1FB-EE8878C453BD}"/>
    <cellStyle name="Comma 7 6 5 3" xfId="35056" xr:uid="{0DFFB669-D319-404A-B101-D28482049FB3}"/>
    <cellStyle name="Comma 7 6 6" xfId="6129" xr:uid="{C147E56E-9F25-44BA-A97D-E0204DE030DE}"/>
    <cellStyle name="Comma 7 6 6 2" xfId="28721" xr:uid="{857D3C32-5E8F-4891-9856-0D80EAA26794}"/>
    <cellStyle name="Comma 7 6 6 2 2" xfId="38198" xr:uid="{915AFB29-DFF7-4E46-B898-04D3C2A3FE96}"/>
    <cellStyle name="Comma 7 6 6 3" xfId="33122" xr:uid="{B3D2047B-BC13-4035-B097-F859FFFDEDF1}"/>
    <cellStyle name="Comma 7 6 7" xfId="3069" xr:uid="{020A4A5E-07A8-474B-B03D-7318AC6BA07D}"/>
    <cellStyle name="Comma 7 6 8" xfId="43249" xr:uid="{62F9436C-9143-4E38-8381-AC5A002CB847}"/>
    <cellStyle name="Comma 7 7" xfId="1331" xr:uid="{26D3D1B6-67EB-4A4D-B8BA-CF493A637366}"/>
    <cellStyle name="Comma 7 7 2" xfId="3073" xr:uid="{520ECCC5-6B87-438F-841C-EC26C1E3F3B3}"/>
    <cellStyle name="Comma 7 7 2 2" xfId="43253" xr:uid="{5B0D77EB-A2A6-46C2-B198-DD79A86E567B}"/>
    <cellStyle name="Comma 7 7 3" xfId="3074" xr:uid="{6F0D0DDB-32C3-4C34-BD34-27C44F47A993}"/>
    <cellStyle name="Comma 7 7 3 2" xfId="43254" xr:uid="{1824DCCA-9291-4195-8785-F89F3CF5BCFC}"/>
    <cellStyle name="Comma 7 7 4" xfId="9929" xr:uid="{26B3A66E-8AA9-42B9-B0C6-DEF5967839F8}"/>
    <cellStyle name="Comma 7 7 5" xfId="25856" xr:uid="{CD8CADD5-A496-4457-9054-E3E6029069B5}"/>
    <cellStyle name="Comma 7 7 5 2" xfId="30944" xr:uid="{2969951F-5815-46B7-8152-3EE3AE8C521B}"/>
    <cellStyle name="Comma 7 7 5 2 2" xfId="40421" xr:uid="{6C216AC5-3C76-4AA4-A645-877790B40AA9}"/>
    <cellStyle name="Comma 7 7 5 3" xfId="35345" xr:uid="{3313F309-4435-43CC-A19D-D30CB114A948}"/>
    <cellStyle name="Comma 7 7 6" xfId="6431" xr:uid="{C0754020-5FF4-48F1-AE55-B495D6B9E974}"/>
    <cellStyle name="Comma 7 7 6 2" xfId="29021" xr:uid="{B2FE5C5F-987E-4E09-A14A-18D5ADB54FF7}"/>
    <cellStyle name="Comma 7 7 6 2 2" xfId="38498" xr:uid="{382CBEF3-1E1C-4520-9667-A36391EA30DC}"/>
    <cellStyle name="Comma 7 7 6 3" xfId="33422" xr:uid="{62809504-8874-497C-A242-7A01C6F0C73C}"/>
    <cellStyle name="Comma 7 7 7" xfId="3072" xr:uid="{F7B0C93A-B4A7-4E2D-98B6-2835F9F7CDF3}"/>
    <cellStyle name="Comma 7 7 8" xfId="43252" xr:uid="{0A2A0CA1-8EB6-4036-8CFE-BA312C2E6178}"/>
    <cellStyle name="Comma 7 8" xfId="1356" xr:uid="{625B07A2-C072-407F-9BC7-6D8DFB96E99E}"/>
    <cellStyle name="Comma 7 8 2" xfId="9931" xr:uid="{18D219DE-75CD-491A-A334-CEEBEF549021}"/>
    <cellStyle name="Comma 7 8 3" xfId="9932" xr:uid="{1297C0BA-0353-4B84-9F65-EBFEDEF4C5A6}"/>
    <cellStyle name="Comma 7 8 4" xfId="9930" xr:uid="{EBE03F5B-851D-4037-86B9-388AE64BFFF6}"/>
    <cellStyle name="Comma 7 8 5" xfId="26141" xr:uid="{F525E7D9-0AC5-4B95-B973-C22844445B92}"/>
    <cellStyle name="Comma 7 8 5 2" xfId="31229" xr:uid="{0B48E183-06FC-4F40-8A17-E644021CB464}"/>
    <cellStyle name="Comma 7 8 5 2 2" xfId="40706" xr:uid="{289F3BE9-D900-4F4A-9555-4F05DC0BA4FD}"/>
    <cellStyle name="Comma 7 8 5 3" xfId="35630" xr:uid="{F72B3905-A58A-4D9B-BC85-A6A878CA0E3F}"/>
    <cellStyle name="Comma 7 8 6" xfId="6718" xr:uid="{5120D4AA-6CFC-4742-BAAD-6FA232EA6982}"/>
    <cellStyle name="Comma 7 8 6 2" xfId="29309" xr:uid="{201F6604-8F73-477C-8A31-F1A380BB30EB}"/>
    <cellStyle name="Comma 7 8 6 2 2" xfId="38786" xr:uid="{9A5294DC-CA41-451E-A13C-9AB9A81D8CC3}"/>
    <cellStyle name="Comma 7 8 6 3" xfId="33710" xr:uid="{F0E5B281-366D-46AD-9700-E17EB8CD8A62}"/>
    <cellStyle name="Comma 7 8 7" xfId="3075" xr:uid="{9D6BC79F-EB87-474E-A5A3-95676AE14A2C}"/>
    <cellStyle name="Comma 7 8 8" xfId="43255" xr:uid="{8AEFACC2-C970-4FE8-BAFA-086A2952E074}"/>
    <cellStyle name="Comma 7 9" xfId="1497" xr:uid="{7CEEA375-E593-40CF-BB92-1A0F59E3FFB2}"/>
    <cellStyle name="Comma 7 9 2" xfId="9934" xr:uid="{B8866266-6FA5-4A96-95A5-BC89B1C89A3C}"/>
    <cellStyle name="Comma 7 9 3" xfId="9935" xr:uid="{C649F4C3-2D11-4C56-81AA-1A74AB899E81}"/>
    <cellStyle name="Comma 7 9 4" xfId="9933" xr:uid="{83800229-E939-4A17-B5D2-27DBC7313166}"/>
    <cellStyle name="Comma 7 9 5" xfId="26423" xr:uid="{D86ACF42-5326-4DDD-BCF7-D2BFC6D41D03}"/>
    <cellStyle name="Comma 7 9 5 2" xfId="31511" xr:uid="{8B23BDE8-0C6B-418B-86B7-4748C6B6E91C}"/>
    <cellStyle name="Comma 7 9 5 2 2" xfId="40988" xr:uid="{9B0BF189-720F-448E-845B-72457A5B02E3}"/>
    <cellStyle name="Comma 7 9 5 3" xfId="35912" xr:uid="{F266E01C-F085-4604-915C-CA2B993240EF}"/>
    <cellStyle name="Comma 7 9 6" xfId="7020" xr:uid="{B820454A-FBE4-4B54-ACFE-A695806D1EDA}"/>
    <cellStyle name="Comma 7 9 6 2" xfId="29611" xr:uid="{F46C334D-8DD7-40B6-B4BD-A8D2EBF5CC84}"/>
    <cellStyle name="Comma 7 9 6 2 2" xfId="39088" xr:uid="{1594FB05-E04E-4CA2-82E1-E11437A3C84E}"/>
    <cellStyle name="Comma 7 9 6 3" xfId="34012" xr:uid="{A3C39479-04D3-4F2A-81D5-425FD941DFBF}"/>
    <cellStyle name="Comma 7 9 7" xfId="3076" xr:uid="{D5A4A8CD-4163-4A18-A131-CCC89BFCD406}"/>
    <cellStyle name="Comma 7 9 8" xfId="43256" xr:uid="{14C145B8-FAAE-4D3E-A5E0-9DD533A3D74B}"/>
    <cellStyle name="Comma 70" xfId="1566" xr:uid="{8674BA32-B71E-47BE-9B37-D02546B3075A}"/>
    <cellStyle name="Comma 71" xfId="1544" xr:uid="{5762A3B6-6D50-40CC-A837-A3BD035A27A3}"/>
    <cellStyle name="Comma 72" xfId="1559" xr:uid="{0E540BA9-6457-4EEF-B82E-F4E52BC25861}"/>
    <cellStyle name="Comma 73" xfId="1551" xr:uid="{16AB55FD-3D23-48E4-8717-403AEF8FF4B8}"/>
    <cellStyle name="Comma 74" xfId="1568" xr:uid="{BFDAB71B-9526-4CD4-89BF-DBEEAAB4E869}"/>
    <cellStyle name="Comma 75" xfId="1530" xr:uid="{0EE5866E-0239-4198-A8CC-8CDCF47CA36A}"/>
    <cellStyle name="Comma 76" xfId="1543" xr:uid="{B76BC566-113B-41D5-9BBE-540484BF2533}"/>
    <cellStyle name="Comma 77" xfId="1560" xr:uid="{2BE443CC-5F2F-412C-93DA-79BBD283CD2B}"/>
    <cellStyle name="Comma 78" xfId="1523" xr:uid="{B4131DD8-FBC1-47E5-95BA-1E4E9D78FF08}"/>
    <cellStyle name="Comma 79" xfId="1539" xr:uid="{6AB1C5D5-9318-4B89-B536-E05CB2B3C4D6}"/>
    <cellStyle name="Comma 8" xfId="211" xr:uid="{A81BA708-235D-4032-BB34-B9F46D6A73DC}"/>
    <cellStyle name="Comma 8 10" xfId="772" xr:uid="{78E64433-7558-4A5F-9600-D5C93EB129DB}"/>
    <cellStyle name="Comma 8 10 2" xfId="3079" xr:uid="{DDEF2059-6F80-41B7-88E5-2BFA96AD681C}"/>
    <cellStyle name="Comma 8 10 2 2" xfId="26259" xr:uid="{2DBECA69-6CB2-4555-8139-4A2837D1E755}"/>
    <cellStyle name="Comma 8 10 2 2 2" xfId="31347" xr:uid="{3C7CE18C-3481-4AE5-B048-64E5AEEE733A}"/>
    <cellStyle name="Comma 8 10 2 2 2 2" xfId="40824" xr:uid="{20A7F787-B37F-4A99-8C28-26190C1D4D0F}"/>
    <cellStyle name="Comma 8 10 2 2 3" xfId="35748" xr:uid="{68C1A511-BF59-42F9-9508-D1CCF7409E44}"/>
    <cellStyle name="Comma 8 10 2 3" xfId="43259" xr:uid="{674FEEBE-A684-409C-8E74-AFCA05FCEA0E}"/>
    <cellStyle name="Comma 8 10 3" xfId="3080" xr:uid="{DB35B6C9-8791-4AB3-A13F-A759643B5984}"/>
    <cellStyle name="Comma 8 10 3 2" xfId="43260" xr:uid="{9670D6F5-A9DD-4345-8C3C-CC268728A5F8}"/>
    <cellStyle name="Comma 8 10 4" xfId="6840" xr:uid="{94594786-8046-45C1-A5E1-DB80AF061E1D}"/>
    <cellStyle name="Comma 8 10 4 2" xfId="29431" xr:uid="{D1A96D8B-D769-42F9-A012-4809670A8E76}"/>
    <cellStyle name="Comma 8 10 4 2 2" xfId="38908" xr:uid="{8D002F3B-B832-4041-BAE5-8E6BBE993BAC}"/>
    <cellStyle name="Comma 8 10 4 3" xfId="33832" xr:uid="{8C6357DC-0417-434D-B5FE-9C332F040A7C}"/>
    <cellStyle name="Comma 8 10 5" xfId="3078" xr:uid="{96CC48D5-F289-4302-8317-A0AD822A3DA1}"/>
    <cellStyle name="Comma 8 10 6" xfId="43258" xr:uid="{85CBC4CB-F0A8-451F-BA7B-F5F5F97F08D4}"/>
    <cellStyle name="Comma 8 11" xfId="1503" xr:uid="{AAA676D3-85AD-42AD-9567-22C940BA4EA6}"/>
    <cellStyle name="Comma 8 11 2" xfId="26541" xr:uid="{4E830B5A-C0E7-45A5-AC1C-E27ACCE173D4}"/>
    <cellStyle name="Comma 8 11 2 2" xfId="31629" xr:uid="{BF872012-A7B1-4F6E-92C9-702B2322711F}"/>
    <cellStyle name="Comma 8 11 2 2 2" xfId="41106" xr:uid="{50F63B25-4F41-4C31-A55C-70FA7539A7FD}"/>
    <cellStyle name="Comma 8 11 2 3" xfId="36030" xr:uid="{A141BE64-E0F9-4957-AEDD-F1323C798BC0}"/>
    <cellStyle name="Comma 8 11 3" xfId="7143" xr:uid="{446778D5-A529-4DD0-85E0-0C8E10DFFFF7}"/>
    <cellStyle name="Comma 8 11 3 2" xfId="29733" xr:uid="{FA4329F3-03D5-4312-89ED-D897E6D761C3}"/>
    <cellStyle name="Comma 8 11 3 2 2" xfId="39210" xr:uid="{4498F664-AE19-4013-851C-22EB7044A22C}"/>
    <cellStyle name="Comma 8 11 3 3" xfId="34134" xr:uid="{0D254458-4063-43DE-9421-4CE378D61360}"/>
    <cellStyle name="Comma 8 11 4" xfId="3081" xr:uid="{00ACF647-D72A-4AB8-90C7-C58BC2CC9C4D}"/>
    <cellStyle name="Comma 8 11 5" xfId="43261" xr:uid="{8A05D343-85BC-4C6D-BFAB-A97ADB8453B1}"/>
    <cellStyle name="Comma 8 12" xfId="771" xr:uid="{D254A47B-0939-402B-9FCC-ACB005FC7AFF}"/>
    <cellStyle name="Comma 8 12 2" xfId="9936" xr:uid="{E0F0CA03-2A55-485D-BE56-9B9C6AD49E09}"/>
    <cellStyle name="Comma 8 12 3" xfId="3082" xr:uid="{6468FDE5-0DBB-42EC-AC3C-4D8090C9A8DA}"/>
    <cellStyle name="Comma 8 12 4" xfId="43262" xr:uid="{72FFC959-C9E2-4621-88C5-962B6F13704B}"/>
    <cellStyle name="Comma 8 13" xfId="363" xr:uid="{D73AB78C-3072-40BF-816A-76C5F74A2641}"/>
    <cellStyle name="Comma 8 13 2" xfId="25296" xr:uid="{677F1033-B05B-4BF0-AD30-2318F93BAD79}"/>
    <cellStyle name="Comma 8 13 2 2" xfId="30481" xr:uid="{3ABDAE56-A199-4728-AADA-A381BD178E17}"/>
    <cellStyle name="Comma 8 13 2 2 2" xfId="39958" xr:uid="{9F1868A0-207B-4F5F-B5D5-EA79026F6413}"/>
    <cellStyle name="Comma 8 13 2 3" xfId="34882" xr:uid="{2E1B56CA-8633-41F9-A8E6-6D58A4BCA4BC}"/>
    <cellStyle name="Comma 8 13 3" xfId="3083" xr:uid="{5A45E397-14C5-4590-89BF-8A3590AC9BB2}"/>
    <cellStyle name="Comma 8 13 4" xfId="43263" xr:uid="{DE59042A-B4D9-4571-BC04-D81B83785F50}"/>
    <cellStyle name="Comma 8 14" xfId="3084" xr:uid="{D186E2AF-9C83-44AC-A231-C0663EB1EBA6}"/>
    <cellStyle name="Comma 8 14 2" xfId="5932" xr:uid="{84494037-91BE-4287-B397-6471E43C907E}"/>
    <cellStyle name="Comma 8 14 2 2" xfId="28543" xr:uid="{784401FB-B7B7-48B8-8088-3C6D9D7F043D}"/>
    <cellStyle name="Comma 8 14 2 2 2" xfId="38020" xr:uid="{B3CA4A2C-AF9B-4A2A-BB99-41D00A5B7839}"/>
    <cellStyle name="Comma 8 14 2 3" xfId="32944" xr:uid="{96A34B14-3D4F-43BB-ADDA-5FC24DA423E9}"/>
    <cellStyle name="Comma 8 14 3" xfId="43257" xr:uid="{F26D40A0-E0EC-41FB-8585-75D26A2304D7}"/>
    <cellStyle name="Comma 8 15" xfId="5166" xr:uid="{594B02E9-AE7F-4D8D-B62B-04A73EA848A1}"/>
    <cellStyle name="Comma 8 15 2" xfId="28239" xr:uid="{D62F6D0C-590E-47D1-9221-7F4C0E6FABFA}"/>
    <cellStyle name="Comma 8 15 2 2" xfId="37716" xr:uid="{45F9FC46-D293-4A71-A21C-7433CC3AA245}"/>
    <cellStyle name="Comma 8 15 3" xfId="5587" xr:uid="{97C528F4-6484-498E-ABF7-D904182A97D0}"/>
    <cellStyle name="Comma 8 15 4" xfId="32624" xr:uid="{0C0B4F4C-8836-4C37-BB9D-AA68B86ECE6E}"/>
    <cellStyle name="Comma 8 16" xfId="4875" xr:uid="{CD2C363C-ABFD-4663-B576-92D5F9A05889}"/>
    <cellStyle name="Comma 8 16 2" xfId="27637" xr:uid="{E9268767-3EED-4F17-8351-B5E70C160CC3}"/>
    <cellStyle name="Comma 8 16 3" xfId="37124" xr:uid="{1542958C-704C-4289-9000-BDC7B28C5B31}"/>
    <cellStyle name="Comma 8 17" xfId="27954" xr:uid="{58476523-B37C-4470-A0A6-B92C3A4143E9}"/>
    <cellStyle name="Comma 8 17 2" xfId="37431" xr:uid="{4D4457D6-98DB-4F1C-81BF-021031EC1E1E}"/>
    <cellStyle name="Comma 8 18" xfId="5302" xr:uid="{1469A048-07F4-4F3E-8EAE-549C096C67DB}"/>
    <cellStyle name="Comma 8 19" xfId="32339" xr:uid="{247EE804-D818-447E-A820-42ECF7E418DD}"/>
    <cellStyle name="Comma 8 2" xfId="773" xr:uid="{71B1BBF2-92D5-423D-85BD-95B47422DBF6}"/>
    <cellStyle name="Comma 8 2 2" xfId="9938" xr:uid="{F665234C-7102-40C6-8DD3-BD7E02B44EA0}"/>
    <cellStyle name="Comma 8 2 2 2" xfId="9939" xr:uid="{8B6FF55A-AC4A-4C8F-8CA5-74230A188DBE}"/>
    <cellStyle name="Comma 8 2 2 2 2" xfId="9940" xr:uid="{E5746002-E8DC-4580-AEDA-3B864410C92E}"/>
    <cellStyle name="Comma 8 2 2 2 3" xfId="9941" xr:uid="{3D432D26-C59C-472B-9213-5845774F2F51}"/>
    <cellStyle name="Comma 8 2 3" xfId="9942" xr:uid="{265228EF-E1D0-4024-9917-B24A7B072EB9}"/>
    <cellStyle name="Comma 8 2 4" xfId="9937" xr:uid="{A96C2B95-6437-4BEF-969E-E4F107882DA2}"/>
    <cellStyle name="Comma 8 2 5" xfId="25297" xr:uid="{840AA673-E3DA-4792-868F-5E22DC69C50B}"/>
    <cellStyle name="Comma 8 2 6" xfId="41828" xr:uid="{7AF087E5-758C-48E1-9DBA-8F5436BC7D84}"/>
    <cellStyle name="Comma 8 20" xfId="3077" xr:uid="{404EAB28-DC86-46BA-882D-C32829BD6000}"/>
    <cellStyle name="Comma 8 21" xfId="41827" xr:uid="{5A644B54-DA41-4FE3-B093-92AEC2930012}"/>
    <cellStyle name="Comma 8 22" xfId="42020" xr:uid="{FF8B8FAC-343F-492B-9DCE-9747CD3CE2EE}"/>
    <cellStyle name="Comma 8 3" xfId="774" xr:uid="{E6BA6EF7-131B-4745-B3FE-4FC9DEB9AEE0}"/>
    <cellStyle name="Comma 8 3 10" xfId="4876" xr:uid="{B03D7D96-6C86-420E-99D6-1C764B1FEA27}"/>
    <cellStyle name="Comma 8 3 10 2" xfId="28544" xr:uid="{AF98EB24-867D-448D-A791-FE42744E7560}"/>
    <cellStyle name="Comma 8 3 10 2 2" xfId="38021" xr:uid="{2BBF3BDC-3A66-4633-B383-22B1A4BBE3CE}"/>
    <cellStyle name="Comma 8 3 10 3" xfId="5933" xr:uid="{5447F8BD-C02F-45B7-9582-2863810DF13B}"/>
    <cellStyle name="Comma 8 3 10 4" xfId="32945" xr:uid="{7F08E6D8-23A6-423E-90E8-FDB9320D9046}"/>
    <cellStyle name="Comma 8 3 11" xfId="27636" xr:uid="{8CAAF6C1-261B-4435-8882-EB01B173AEEF}"/>
    <cellStyle name="Comma 8 3 11 2" xfId="37123" xr:uid="{584EBB6D-F3BE-469D-ABCC-415DFB90EFCF}"/>
    <cellStyle name="Comma 8 3 12" xfId="27955" xr:uid="{C85F6933-79E8-4475-8BC5-17D5C70332E8}"/>
    <cellStyle name="Comma 8 3 12 2" xfId="37432" xr:uid="{945AA3D8-B003-42EB-9409-A92FBB2F1082}"/>
    <cellStyle name="Comma 8 3 13" xfId="5303" xr:uid="{4ED75990-1BE6-4F76-BB27-634D302BD6CE}"/>
    <cellStyle name="Comma 8 3 14" xfId="32340" xr:uid="{5DB76119-D2E5-46CA-A794-9295E9F25BBF}"/>
    <cellStyle name="Comma 8 3 15" xfId="3085" xr:uid="{5968F4A1-C819-4805-8C07-A7D529C461D4}"/>
    <cellStyle name="Comma 8 3 16" xfId="43264" xr:uid="{FDE94CCC-C53E-4B25-BD78-504E14786C9B}"/>
    <cellStyle name="Comma 8 3 2" xfId="775" xr:uid="{A609BBD8-E11E-4C2C-8BE5-E9712E022056}"/>
    <cellStyle name="Comma 8 3 2 10" xfId="27635" xr:uid="{6D1F737F-F374-46F3-8737-6EC5EA9742DF}"/>
    <cellStyle name="Comma 8 3 2 10 2" xfId="37122" xr:uid="{C35A46B8-F0E3-4D32-B06C-5CEBFB1ABF32}"/>
    <cellStyle name="Comma 8 3 2 11" xfId="27956" xr:uid="{D6159AC6-CCEC-48C7-A1D2-91C69FF80165}"/>
    <cellStyle name="Comma 8 3 2 11 2" xfId="37433" xr:uid="{5879E56C-E7A3-44B0-BD52-BBB3D0934F82}"/>
    <cellStyle name="Comma 8 3 2 12" xfId="5304" xr:uid="{30171291-A227-49C7-812F-656498CBE7AA}"/>
    <cellStyle name="Comma 8 3 2 13" xfId="32341" xr:uid="{A2544212-3B64-485A-9D5A-9E8FA9E90BF6}"/>
    <cellStyle name="Comma 8 3 2 14" xfId="3086" xr:uid="{870F6607-4DE4-4527-B0CE-9668193EA3A9}"/>
    <cellStyle name="Comma 8 3 2 15" xfId="43265" xr:uid="{300E0D95-7489-4496-BFDA-D2CCE0DB824F}"/>
    <cellStyle name="Comma 8 3 2 2" xfId="776" xr:uid="{0A1E98AB-3C5F-4420-A65D-E1F2FB8BB1BF}"/>
    <cellStyle name="Comma 8 3 2 2 10" xfId="43266" xr:uid="{E9321287-FD83-412F-AED8-5777FB85AAB8}"/>
    <cellStyle name="Comma 8 3 2 2 2" xfId="777" xr:uid="{B51AD121-F587-42F7-8731-95F4C59F63C5}"/>
    <cellStyle name="Comma 8 3 2 2 2 2" xfId="3089" xr:uid="{16BBA375-F238-433B-9CC0-3B5509C2453B}"/>
    <cellStyle name="Comma 8 3 2 2 2 2 2" xfId="25686" xr:uid="{CA56643F-424B-4CBB-A1FF-03097B748B87}"/>
    <cellStyle name="Comma 8 3 2 2 2 2 2 2" xfId="30777" xr:uid="{EA24C149-79A9-4493-995D-507CA1033C53}"/>
    <cellStyle name="Comma 8 3 2 2 2 2 2 2 2" xfId="40254" xr:uid="{96B5EC58-8E9A-4143-8E35-872C075AE2ED}"/>
    <cellStyle name="Comma 8 3 2 2 2 2 2 3" xfId="35178" xr:uid="{70D02B3E-0C34-4F9E-A79D-0B7D66316471}"/>
    <cellStyle name="Comma 8 3 2 2 2 2 3" xfId="43268" xr:uid="{A60228B0-F275-4E7F-9F37-AE613E218CEE}"/>
    <cellStyle name="Comma 8 3 2 2 2 3" xfId="3090" xr:uid="{26AA5A22-9E25-4A19-B6E7-A37B5A83F9F7}"/>
    <cellStyle name="Comma 8 3 2 2 2 3 2" xfId="43269" xr:uid="{6B488EEE-71CB-4163-AC1C-72601782C196}"/>
    <cellStyle name="Comma 8 3 2 2 2 4" xfId="6257" xr:uid="{353D8051-EB49-45E3-9C0A-5853FCFB4CDC}"/>
    <cellStyle name="Comma 8 3 2 2 2 4 2" xfId="28846" xr:uid="{16352EE8-2390-4266-976D-EB29FA839F30}"/>
    <cellStyle name="Comma 8 3 2 2 2 4 2 2" xfId="38323" xr:uid="{1AAD68E2-3600-4499-A8EF-42CE4B0BC92F}"/>
    <cellStyle name="Comma 8 3 2 2 2 4 3" xfId="33247" xr:uid="{A753F1A6-BBD6-40C2-B49D-7FA064D881C3}"/>
    <cellStyle name="Comma 8 3 2 2 2 5" xfId="3088" xr:uid="{B9546F84-065D-4DD0-8307-4236E8A6725E}"/>
    <cellStyle name="Comma 8 3 2 2 2 6" xfId="43267" xr:uid="{EB1641DB-3009-4FF5-A894-A16D8D6FB924}"/>
    <cellStyle name="Comma 8 3 2 2 3" xfId="778" xr:uid="{7D44AA4A-9B3E-4E64-A19F-33B61A1E92D8}"/>
    <cellStyle name="Comma 8 3 2 2 3 2" xfId="3092" xr:uid="{5C9A5A23-F19E-4286-B0F9-24425A609010}"/>
    <cellStyle name="Comma 8 3 2 2 3 2 2" xfId="25978" xr:uid="{E3E86EB3-6815-47CF-9A06-C5BD1D51D2EF}"/>
    <cellStyle name="Comma 8 3 2 2 3 2 2 2" xfId="31066" xr:uid="{5CF7D68B-5E5E-4E8D-8B9D-9E1EDC72EA5F}"/>
    <cellStyle name="Comma 8 3 2 2 3 2 2 2 2" xfId="40543" xr:uid="{B9CDDF04-D86E-4DA0-BA68-268FE22DEAF4}"/>
    <cellStyle name="Comma 8 3 2 2 3 2 2 3" xfId="35467" xr:uid="{5C39F86F-5358-409C-BB9C-CECA95D2B5C9}"/>
    <cellStyle name="Comma 8 3 2 2 3 2 3" xfId="43271" xr:uid="{AC2A761A-FCD8-4759-AF9E-3D45A56DD905}"/>
    <cellStyle name="Comma 8 3 2 2 3 3" xfId="3093" xr:uid="{6E196131-425B-48E7-8DB4-E5A7E31DABCA}"/>
    <cellStyle name="Comma 8 3 2 2 3 3 2" xfId="43272" xr:uid="{635BBABC-7E6C-41B8-9F75-C697A6632074}"/>
    <cellStyle name="Comma 8 3 2 2 3 4" xfId="6556" xr:uid="{9AA46A65-2C0A-4001-9D93-7DD43BC4F79B}"/>
    <cellStyle name="Comma 8 3 2 2 3 4 2" xfId="29146" xr:uid="{DB43FD29-6F60-4AC9-A9C2-CB0B82AA7227}"/>
    <cellStyle name="Comma 8 3 2 2 3 4 2 2" xfId="38623" xr:uid="{CE9C4F0D-59D3-4922-9A6E-7C54667B416F}"/>
    <cellStyle name="Comma 8 3 2 2 3 4 3" xfId="33547" xr:uid="{5917787F-DBA0-44E3-B2D5-F39925D3EBBF}"/>
    <cellStyle name="Comma 8 3 2 2 3 5" xfId="3091" xr:uid="{BCAEBC7B-854C-4FC9-AD44-B7CEE822E204}"/>
    <cellStyle name="Comma 8 3 2 2 3 6" xfId="43270" xr:uid="{C641629F-C22F-43E4-8B9E-AFD9D72C30AD}"/>
    <cellStyle name="Comma 8 3 2 2 4" xfId="3094" xr:uid="{839BF984-B492-46E5-B022-8CC2D3A7A91F}"/>
    <cellStyle name="Comma 8 3 2 2 4 2" xfId="26262" xr:uid="{797AE856-F5DA-4ADA-B07B-50544455B338}"/>
    <cellStyle name="Comma 8 3 2 2 4 2 2" xfId="31350" xr:uid="{AABA524B-2AD1-4D44-B646-8A4BFE19E417}"/>
    <cellStyle name="Comma 8 3 2 2 4 2 2 2" xfId="40827" xr:uid="{FA330A24-F19A-49AA-A313-BE9FB6EDDDA7}"/>
    <cellStyle name="Comma 8 3 2 2 4 2 3" xfId="35751" xr:uid="{581F8F1F-0349-4239-8F5E-DBE732E6FF07}"/>
    <cellStyle name="Comma 8 3 2 2 4 3" xfId="6843" xr:uid="{2917FC6D-C062-4CE4-A98D-831BF83479A0}"/>
    <cellStyle name="Comma 8 3 2 2 4 3 2" xfId="29434" xr:uid="{FB63D053-47F4-4164-B74B-731C76B59525}"/>
    <cellStyle name="Comma 8 3 2 2 4 3 2 2" xfId="38911" xr:uid="{D3790203-A888-4281-8AED-8E6F8ED0F751}"/>
    <cellStyle name="Comma 8 3 2 2 4 3 3" xfId="33835" xr:uid="{AEAA669E-1F4A-4D15-9A16-B4662228CF3E}"/>
    <cellStyle name="Comma 8 3 2 2 4 4" xfId="43273" xr:uid="{296C6B03-5F4C-46F1-AB1C-D156B07F758B}"/>
    <cellStyle name="Comma 8 3 2 2 5" xfId="3095" xr:uid="{56694A70-028D-485F-8B65-FF343B7F86B5}"/>
    <cellStyle name="Comma 8 3 2 2 5 2" xfId="26544" xr:uid="{380DEF7D-62AB-4993-97EC-AA64326D6497}"/>
    <cellStyle name="Comma 8 3 2 2 5 2 2" xfId="31632" xr:uid="{47097FA6-9247-4CB2-988A-F25CF29EB0A9}"/>
    <cellStyle name="Comma 8 3 2 2 5 2 2 2" xfId="41109" xr:uid="{1EB6EE36-87BC-4784-AB74-192FE0C70E96}"/>
    <cellStyle name="Comma 8 3 2 2 5 2 3" xfId="36033" xr:uid="{122A1385-0CEC-4407-ABED-7E58A5F538AD}"/>
    <cellStyle name="Comma 8 3 2 2 5 3" xfId="7146" xr:uid="{E1344536-E588-414B-BA5A-8EB4F6E6BC22}"/>
    <cellStyle name="Comma 8 3 2 2 5 3 2" xfId="29736" xr:uid="{37974EDA-D4AD-4FC9-A0DF-DA75EE317148}"/>
    <cellStyle name="Comma 8 3 2 2 5 3 2 2" xfId="39213" xr:uid="{5F8CC143-73BC-44D8-9EF5-E11BFB0455E6}"/>
    <cellStyle name="Comma 8 3 2 2 5 3 3" xfId="34137" xr:uid="{FCE68B2C-3D67-47A7-956E-75E6DED5792C}"/>
    <cellStyle name="Comma 8 3 2 2 5 4" xfId="43274" xr:uid="{B0FF3B58-C33A-4356-89D2-79EEEAD6DD42}"/>
    <cellStyle name="Comma 8 3 2 2 6" xfId="25300" xr:uid="{B4AA9B5E-0194-4F16-904F-EAF167BC52B8}"/>
    <cellStyle name="Comma 8 3 2 2 6 2" xfId="30484" xr:uid="{C3B49AFB-4628-4E5E-AD0D-3BE31DF2A566}"/>
    <cellStyle name="Comma 8 3 2 2 6 2 2" xfId="39961" xr:uid="{9BE9E560-063D-4BEF-A03A-475E41EECFFA}"/>
    <cellStyle name="Comma 8 3 2 2 6 3" xfId="34885" xr:uid="{87E3838B-54F5-4C30-AC80-ED7035DF39BB}"/>
    <cellStyle name="Comma 8 3 2 2 7" xfId="5935" xr:uid="{C5FDD421-5A8A-42A2-8383-5125EE2E1EC5}"/>
    <cellStyle name="Comma 8 3 2 2 7 2" xfId="28546" xr:uid="{38B3AC51-E271-442B-BE58-FD218A96B016}"/>
    <cellStyle name="Comma 8 3 2 2 7 2 2" xfId="38023" xr:uid="{74559ED5-ACB9-4DC1-8225-7791162BAB66}"/>
    <cellStyle name="Comma 8 3 2 2 7 3" xfId="32947" xr:uid="{E3CD13E4-0E7A-4C82-BCDF-88B12DCC5AA4}"/>
    <cellStyle name="Comma 8 3 2 2 8" xfId="5648" xr:uid="{E6C870EF-B7D8-4F7C-AA6E-B5BB426006BD}"/>
    <cellStyle name="Comma 8 3 2 2 8 2" xfId="28287" xr:uid="{681FBCA4-9AF1-48A0-9320-E36DEB6715C1}"/>
    <cellStyle name="Comma 8 3 2 2 8 2 2" xfId="37764" xr:uid="{02E7A2DF-1ECB-461D-A53E-5FD9372995AA}"/>
    <cellStyle name="Comma 8 3 2 2 8 3" xfId="27353" xr:uid="{F11A325F-35C9-4314-854D-AD9CF038E350}"/>
    <cellStyle name="Comma 8 3 2 2 8 3 2" xfId="36841" xr:uid="{F8F48534-4E46-494A-B7F6-CD5BA18B00BB}"/>
    <cellStyle name="Comma 8 3 2 2 8 4" xfId="32685" xr:uid="{213A3923-B1C3-46C7-977F-61233B07AD9C}"/>
    <cellStyle name="Comma 8 3 2 2 9" xfId="3087" xr:uid="{2E88CBFC-46B3-4B30-BB5F-2088E8DEF770}"/>
    <cellStyle name="Comma 8 3 2 3" xfId="779" xr:uid="{6A057836-3258-4EAA-A274-AFF168329690}"/>
    <cellStyle name="Comma 8 3 2 3 2" xfId="3097" xr:uid="{9AB4F720-65D3-4C13-A746-74870C5A8C96}"/>
    <cellStyle name="Comma 8 3 2 3 2 2" xfId="25685" xr:uid="{80F05F28-ACFD-49D6-8A43-BBCE6268A56A}"/>
    <cellStyle name="Comma 8 3 2 3 2 2 2" xfId="30776" xr:uid="{99BC2FF9-A2E4-4172-90B2-29F32EC0310F}"/>
    <cellStyle name="Comma 8 3 2 3 2 2 2 2" xfId="40253" xr:uid="{54C84454-D479-4BF0-999C-8C316E92B09B}"/>
    <cellStyle name="Comma 8 3 2 3 2 2 3" xfId="35177" xr:uid="{8963E7A4-AA9D-433F-A435-8043966792D7}"/>
    <cellStyle name="Comma 8 3 2 3 2 3" xfId="43276" xr:uid="{99AE2500-A5C2-4DA2-820C-33A5D6C9C6B8}"/>
    <cellStyle name="Comma 8 3 2 3 3" xfId="3098" xr:uid="{55962EC8-8884-4437-A87C-2B1129D3F601}"/>
    <cellStyle name="Comma 8 3 2 3 3 2" xfId="43277" xr:uid="{BDB8D36E-8057-49CB-AFAF-9EBE5A2DE749}"/>
    <cellStyle name="Comma 8 3 2 3 4" xfId="6256" xr:uid="{9C60A022-80CA-47F5-BD4D-5D78CE91D523}"/>
    <cellStyle name="Comma 8 3 2 3 4 2" xfId="28845" xr:uid="{87B02AF3-0876-43CB-8598-ABAC34EE2380}"/>
    <cellStyle name="Comma 8 3 2 3 4 2 2" xfId="38322" xr:uid="{BE43A651-95BA-490D-932B-E79AC9077D3F}"/>
    <cellStyle name="Comma 8 3 2 3 4 3" xfId="33246" xr:uid="{3951ED6F-DBFA-46FF-8FE5-2AD9F75502D2}"/>
    <cellStyle name="Comma 8 3 2 3 5" xfId="3096" xr:uid="{ABCB89BC-086F-4E1B-B923-643BE8DF502D}"/>
    <cellStyle name="Comma 8 3 2 3 6" xfId="43275" xr:uid="{F22002D0-BFEB-4B18-9845-B1DE02F99369}"/>
    <cellStyle name="Comma 8 3 2 4" xfId="780" xr:uid="{6D722810-CA5B-40D8-BE84-E86E7E1EF050}"/>
    <cellStyle name="Comma 8 3 2 4 2" xfId="3100" xr:uid="{1EE85E10-CB3C-42E7-BA04-BA4787FE0DCF}"/>
    <cellStyle name="Comma 8 3 2 4 2 2" xfId="25977" xr:uid="{3B5C3ED8-17FA-4DAB-A7B7-D8A446603080}"/>
    <cellStyle name="Comma 8 3 2 4 2 2 2" xfId="31065" xr:uid="{4472F2AF-7E94-4478-85CE-71C757CFDEE0}"/>
    <cellStyle name="Comma 8 3 2 4 2 2 2 2" xfId="40542" xr:uid="{C57CFC85-5840-4A9F-A94D-31002CCB8222}"/>
    <cellStyle name="Comma 8 3 2 4 2 2 3" xfId="35466" xr:uid="{A79136F5-1DE1-4E9D-9BCB-0D4C20F5FFC1}"/>
    <cellStyle name="Comma 8 3 2 4 2 3" xfId="43279" xr:uid="{DCDC953C-5CB0-4657-8570-52659EDC0D9A}"/>
    <cellStyle name="Comma 8 3 2 4 3" xfId="3101" xr:uid="{0B821119-3299-48EF-8D01-DB803DB477C4}"/>
    <cellStyle name="Comma 8 3 2 4 3 2" xfId="43280" xr:uid="{5D867FA2-A290-4BF7-B33A-384FAECA002B}"/>
    <cellStyle name="Comma 8 3 2 4 4" xfId="6555" xr:uid="{407B4748-7866-4967-BF17-E0B2D8AA9969}"/>
    <cellStyle name="Comma 8 3 2 4 4 2" xfId="29145" xr:uid="{0B0E1606-E2D5-457C-93AA-D70CC5805472}"/>
    <cellStyle name="Comma 8 3 2 4 4 2 2" xfId="38622" xr:uid="{5C881FA0-4685-4C1C-ACDE-574CBC7F26A9}"/>
    <cellStyle name="Comma 8 3 2 4 4 3" xfId="33546" xr:uid="{492E7D8C-B41D-4BCA-BABA-B60D76D7A6F2}"/>
    <cellStyle name="Comma 8 3 2 4 5" xfId="3099" xr:uid="{A71D08FA-794C-481C-AE0A-0BD521AC0CAD}"/>
    <cellStyle name="Comma 8 3 2 4 6" xfId="43278" xr:uid="{74B3B0EA-8792-4456-8B94-386717A4AC72}"/>
    <cellStyle name="Comma 8 3 2 5" xfId="3102" xr:uid="{A4DEE742-57A9-4CCF-A590-00F4EF28CFBC}"/>
    <cellStyle name="Comma 8 3 2 5 2" xfId="26261" xr:uid="{F34A9B47-A4D4-4B17-9E8A-D8892DA87FB9}"/>
    <cellStyle name="Comma 8 3 2 5 2 2" xfId="31349" xr:uid="{FA98E65B-4C54-4681-94EF-D4B3C7E358ED}"/>
    <cellStyle name="Comma 8 3 2 5 2 2 2" xfId="40826" xr:uid="{129F5FEB-F31C-4CD4-A860-8F6D18A70C36}"/>
    <cellStyle name="Comma 8 3 2 5 2 3" xfId="35750" xr:uid="{4DBC2CAD-0ABA-4F58-A9DC-92369F152968}"/>
    <cellStyle name="Comma 8 3 2 5 3" xfId="6842" xr:uid="{1AD19020-684A-4DAE-B9E4-D6EDA9C7D01F}"/>
    <cellStyle name="Comma 8 3 2 5 3 2" xfId="29433" xr:uid="{AEF39B11-A2B6-43FF-9CB8-1B6D745DC96B}"/>
    <cellStyle name="Comma 8 3 2 5 3 2 2" xfId="38910" xr:uid="{F2BC72AC-816C-4533-ADCA-89FD7884FF33}"/>
    <cellStyle name="Comma 8 3 2 5 3 3" xfId="33834" xr:uid="{68453311-8E27-4347-BF6C-2935CB386F4B}"/>
    <cellStyle name="Comma 8 3 2 5 4" xfId="43281" xr:uid="{CE19F5CF-1A89-4D5B-81D4-3035FEAE461C}"/>
    <cellStyle name="Comma 8 3 2 6" xfId="3103" xr:uid="{5B818CA4-7932-40BD-B9F8-A72B5BEB7530}"/>
    <cellStyle name="Comma 8 3 2 6 2" xfId="26543" xr:uid="{940BAE4E-1F91-4A0D-9E36-65E896116BC7}"/>
    <cellStyle name="Comma 8 3 2 6 2 2" xfId="31631" xr:uid="{6353EA5A-62CD-484B-A438-113F7AC947BD}"/>
    <cellStyle name="Comma 8 3 2 6 2 2 2" xfId="41108" xr:uid="{8791AA9A-2477-4F07-9B08-001EC8053D03}"/>
    <cellStyle name="Comma 8 3 2 6 2 3" xfId="36032" xr:uid="{FFFBC8DF-8CBC-4BBE-93C4-9B5DCFFF5A61}"/>
    <cellStyle name="Comma 8 3 2 6 3" xfId="7145" xr:uid="{503D4AA3-40E3-48EC-9F85-3E5FDD5520EB}"/>
    <cellStyle name="Comma 8 3 2 6 3 2" xfId="29735" xr:uid="{2685888D-A7DA-4DAC-B921-76C091C431BA}"/>
    <cellStyle name="Comma 8 3 2 6 3 2 2" xfId="39212" xr:uid="{47561032-438A-48F3-A31A-4A2C9595734B}"/>
    <cellStyle name="Comma 8 3 2 6 3 3" xfId="34136" xr:uid="{243420BC-B43A-40E9-9D85-AB2EB36DE7A9}"/>
    <cellStyle name="Comma 8 3 2 6 4" xfId="43282" xr:uid="{A2D7F7E6-89D8-42EE-9274-44EC51E897A6}"/>
    <cellStyle name="Comma 8 3 2 7" xfId="3104" xr:uid="{F91CDA29-161C-4C19-A735-9E67D25A0540}"/>
    <cellStyle name="Comma 8 3 2 7 2" xfId="9944" xr:uid="{7B6F18AD-5DFF-4B88-8216-47D6E711FD6D}"/>
    <cellStyle name="Comma 8 3 2 8" xfId="4877" xr:uid="{B9465994-9714-4856-BF04-C818D81DDE88}"/>
    <cellStyle name="Comma 8 3 2 8 2" xfId="30483" xr:uid="{63DDD1E1-FFFB-42FE-B3C6-8647CA890C00}"/>
    <cellStyle name="Comma 8 3 2 8 2 2" xfId="39960" xr:uid="{CFD9360B-2714-4353-944B-DBF0CEAF5CFD}"/>
    <cellStyle name="Comma 8 3 2 8 3" xfId="25299" xr:uid="{D725CABA-B2AE-45FF-9C7E-1308D661F846}"/>
    <cellStyle name="Comma 8 3 2 8 4" xfId="34884" xr:uid="{42D33676-EA9A-4AE3-8419-767C6CB5044C}"/>
    <cellStyle name="Comma 8 3 2 9" xfId="5934" xr:uid="{8CEAB634-E78E-4150-B03D-265B8621DC92}"/>
    <cellStyle name="Comma 8 3 2 9 2" xfId="28545" xr:uid="{5338FCFB-CB57-43C9-94CF-BE631045F1D3}"/>
    <cellStyle name="Comma 8 3 2 9 2 2" xfId="38022" xr:uid="{79D5B28F-890C-4682-89CC-CC922738B4E5}"/>
    <cellStyle name="Comma 8 3 2 9 3" xfId="32946" xr:uid="{3C86CBCE-F8BC-479C-A961-5329790FEBFB}"/>
    <cellStyle name="Comma 8 3 3" xfId="781" xr:uid="{83CB7C4C-0CBB-4D03-B3E2-9DA8DCE075EB}"/>
    <cellStyle name="Comma 8 3 3 10" xfId="43283" xr:uid="{A8545835-B611-4AD4-A31D-3BA8BBE4C59F}"/>
    <cellStyle name="Comma 8 3 3 2" xfId="782" xr:uid="{414701D4-4CFE-4B5D-BAF5-0B78A5521598}"/>
    <cellStyle name="Comma 8 3 3 2 2" xfId="3107" xr:uid="{F46DAAD7-86A4-4160-A282-E95FDA4FB3A0}"/>
    <cellStyle name="Comma 8 3 3 2 2 2" xfId="25687" xr:uid="{5626F922-8EC1-4259-AACA-6F09FC675AB9}"/>
    <cellStyle name="Comma 8 3 3 2 2 2 2" xfId="30778" xr:uid="{93107987-6AB7-4DEE-BA62-A18DD18BD06E}"/>
    <cellStyle name="Comma 8 3 3 2 2 2 2 2" xfId="40255" xr:uid="{E6685A34-EC2D-46D9-AEB0-C84649274CA3}"/>
    <cellStyle name="Comma 8 3 3 2 2 2 3" xfId="35179" xr:uid="{070CF7E2-56DE-41B1-A659-AD9D566BA2B4}"/>
    <cellStyle name="Comma 8 3 3 2 2 3" xfId="43285" xr:uid="{D88F85D8-F927-4AEA-80F0-E0EE869BC845}"/>
    <cellStyle name="Comma 8 3 3 2 3" xfId="3108" xr:uid="{EEA0D8D8-D451-4743-99A8-F79CBEF6FE4A}"/>
    <cellStyle name="Comma 8 3 3 2 3 2" xfId="43286" xr:uid="{334BE602-0952-42A7-BC62-D89B2FFED8A6}"/>
    <cellStyle name="Comma 8 3 3 2 4" xfId="6258" xr:uid="{080D1ABA-1510-4133-8365-942FB07FF3F6}"/>
    <cellStyle name="Comma 8 3 3 2 4 2" xfId="28847" xr:uid="{831197CB-6A7D-4910-900F-D6EBCBF36D18}"/>
    <cellStyle name="Comma 8 3 3 2 4 2 2" xfId="38324" xr:uid="{0FF11C73-79BE-4855-96CE-4536C221772B}"/>
    <cellStyle name="Comma 8 3 3 2 4 3" xfId="33248" xr:uid="{74F9245F-E39A-4601-BFBF-B8CDE5A3AA5E}"/>
    <cellStyle name="Comma 8 3 3 2 5" xfId="3106" xr:uid="{70A42099-D74E-4527-B4D2-47A9962454F1}"/>
    <cellStyle name="Comma 8 3 3 2 6" xfId="43284" xr:uid="{FA24C547-5CB0-4EB9-B22B-B91EBA53FC35}"/>
    <cellStyle name="Comma 8 3 3 3" xfId="783" xr:uid="{7CAB3902-7142-496C-A947-248DC1AAABBD}"/>
    <cellStyle name="Comma 8 3 3 3 2" xfId="3110" xr:uid="{E72018B0-7C4F-4A6A-9CF2-CFE56D6E658B}"/>
    <cellStyle name="Comma 8 3 3 3 2 2" xfId="25979" xr:uid="{7A49F641-B8E5-424B-A0C1-726FAA15AD4D}"/>
    <cellStyle name="Comma 8 3 3 3 2 2 2" xfId="31067" xr:uid="{50425B3B-FA1F-4B46-97A7-2ED76C611715}"/>
    <cellStyle name="Comma 8 3 3 3 2 2 2 2" xfId="40544" xr:uid="{0CF5FFC7-4F33-4A1D-8B69-1458FA63A0D3}"/>
    <cellStyle name="Comma 8 3 3 3 2 2 3" xfId="35468" xr:uid="{E3FDCE1D-43A7-41ED-8872-7C49E37EB169}"/>
    <cellStyle name="Comma 8 3 3 3 2 3" xfId="43288" xr:uid="{A3D9D7F1-F798-46A2-8063-B50F18786DB1}"/>
    <cellStyle name="Comma 8 3 3 3 3" xfId="3111" xr:uid="{6D42726B-AF7A-49C6-AD6B-81D3FF0A3B04}"/>
    <cellStyle name="Comma 8 3 3 3 3 2" xfId="43289" xr:uid="{8DC18F9A-6D53-4AFD-8DE8-0EC7E59AC637}"/>
    <cellStyle name="Comma 8 3 3 3 4" xfId="6557" xr:uid="{0DC9A036-DCCF-4F43-96E4-BB42557EEAF9}"/>
    <cellStyle name="Comma 8 3 3 3 4 2" xfId="29147" xr:uid="{4E97B329-C05C-4E64-BD35-74E19F7F978D}"/>
    <cellStyle name="Comma 8 3 3 3 4 2 2" xfId="38624" xr:uid="{3EF2ADD7-9643-487A-94C8-DA1EDB61C8D4}"/>
    <cellStyle name="Comma 8 3 3 3 4 3" xfId="33548" xr:uid="{5430C454-101D-4828-984B-9C70E0AD69B0}"/>
    <cellStyle name="Comma 8 3 3 3 5" xfId="3109" xr:uid="{FE5218C5-0CAA-4A73-A980-409EE6660C88}"/>
    <cellStyle name="Comma 8 3 3 3 6" xfId="43287" xr:uid="{B3B1B83D-011F-45A0-B8F0-F4B5CC03969E}"/>
    <cellStyle name="Comma 8 3 3 4" xfId="3112" xr:uid="{0D096AB4-0D9A-497D-A10B-A1734889BED3}"/>
    <cellStyle name="Comma 8 3 3 4 2" xfId="26263" xr:uid="{FEEC7736-ADD6-40FD-8FB1-0A403C70F6F7}"/>
    <cellStyle name="Comma 8 3 3 4 2 2" xfId="31351" xr:uid="{C5459640-E5DB-4336-9169-558742CF8605}"/>
    <cellStyle name="Comma 8 3 3 4 2 2 2" xfId="40828" xr:uid="{B8FC576C-F79D-403D-981D-0131214F1813}"/>
    <cellStyle name="Comma 8 3 3 4 2 3" xfId="35752" xr:uid="{5820F204-CF7A-4D82-8D5A-59631B8372FA}"/>
    <cellStyle name="Comma 8 3 3 4 3" xfId="6844" xr:uid="{3F69FB77-07B6-4309-9B60-A14830456B5B}"/>
    <cellStyle name="Comma 8 3 3 4 3 2" xfId="29435" xr:uid="{37F0E27B-4105-463B-84A0-E651614505AE}"/>
    <cellStyle name="Comma 8 3 3 4 3 2 2" xfId="38912" xr:uid="{9A6A0BCE-421A-417C-94EF-94C8D82EF4AA}"/>
    <cellStyle name="Comma 8 3 3 4 3 3" xfId="33836" xr:uid="{6CC29881-6496-4A68-B688-3E65B2E03A2B}"/>
    <cellStyle name="Comma 8 3 3 4 4" xfId="43290" xr:uid="{28AFD0A7-321C-4FD4-90B1-EBBB53B169F5}"/>
    <cellStyle name="Comma 8 3 3 5" xfId="3113" xr:uid="{16CA5A5F-7BF1-4084-B048-955023EA4BCB}"/>
    <cellStyle name="Comma 8 3 3 5 2" xfId="26545" xr:uid="{2A7261C8-BCB3-4C4F-8D75-EE864A3D2699}"/>
    <cellStyle name="Comma 8 3 3 5 2 2" xfId="31633" xr:uid="{F3E3E1C1-1495-4EB1-8AE8-639195DF035D}"/>
    <cellStyle name="Comma 8 3 3 5 2 2 2" xfId="41110" xr:uid="{88FB0039-54F0-4046-8E4D-4CA75CDA2C08}"/>
    <cellStyle name="Comma 8 3 3 5 2 3" xfId="36034" xr:uid="{8D5D03FF-8686-44D4-B450-6F981C468B1E}"/>
    <cellStyle name="Comma 8 3 3 5 3" xfId="7147" xr:uid="{1EB8B9A1-2B40-4227-85E2-9E3336DB5DBD}"/>
    <cellStyle name="Comma 8 3 3 5 3 2" xfId="29737" xr:uid="{5CC83A4A-BEC4-4DAE-BA39-CD9920F40F3E}"/>
    <cellStyle name="Comma 8 3 3 5 3 2 2" xfId="39214" xr:uid="{85C8593E-8FCA-49C3-A4CC-1CB8F8B40BA7}"/>
    <cellStyle name="Comma 8 3 3 5 3 3" xfId="34138" xr:uid="{0FCAB234-1C8B-4BD9-81D4-BE8F8E14E7E8}"/>
    <cellStyle name="Comma 8 3 3 5 4" xfId="43291" xr:uid="{70B77AAF-2F84-4F5B-BC8B-2B2BBA3723EB}"/>
    <cellStyle name="Comma 8 3 3 6" xfId="25301" xr:uid="{2140287F-4FEF-4A17-9FFC-60833AFB24CF}"/>
    <cellStyle name="Comma 8 3 3 6 2" xfId="30485" xr:uid="{B520C4E9-AD79-4F0D-B680-C27359D940FE}"/>
    <cellStyle name="Comma 8 3 3 6 2 2" xfId="39962" xr:uid="{864E0FA0-281F-424F-A985-56C9CDF48BAE}"/>
    <cellStyle name="Comma 8 3 3 6 3" xfId="34886" xr:uid="{FFEEFCF0-A9B2-4BE9-B298-F81E1D420F21}"/>
    <cellStyle name="Comma 8 3 3 7" xfId="5936" xr:uid="{C9C93875-2618-49B3-BD4C-850A5721929A}"/>
    <cellStyle name="Comma 8 3 3 7 2" xfId="28547" xr:uid="{9971940B-6E32-4444-B098-8E4860867D5F}"/>
    <cellStyle name="Comma 8 3 3 7 2 2" xfId="38024" xr:uid="{0A2AD4A4-43F3-4891-B3DE-476C15A4791B}"/>
    <cellStyle name="Comma 8 3 3 7 3" xfId="32948" xr:uid="{04A04ED1-5B49-4420-B843-DA76926D6870}"/>
    <cellStyle name="Comma 8 3 3 8" xfId="5649" xr:uid="{63BA9817-0607-4196-BD05-33AEEC963036}"/>
    <cellStyle name="Comma 8 3 3 8 2" xfId="28288" xr:uid="{5CD2FB3F-36C6-41EA-AC50-CEEC7EDCA677}"/>
    <cellStyle name="Comma 8 3 3 8 2 2" xfId="37765" xr:uid="{7062E925-87E1-492C-B759-6516DFB1CE83}"/>
    <cellStyle name="Comma 8 3 3 8 3" xfId="27352" xr:uid="{72417ED1-BDAC-422E-8558-3C0FF8970CFD}"/>
    <cellStyle name="Comma 8 3 3 8 3 2" xfId="36840" xr:uid="{59C37AA8-853D-43C6-932D-4F54D45815CE}"/>
    <cellStyle name="Comma 8 3 3 8 4" xfId="32686" xr:uid="{54F4A013-1043-4392-A78D-3EE08DF392EA}"/>
    <cellStyle name="Comma 8 3 3 9" xfId="3105" xr:uid="{5C547765-A0B9-4A6D-B983-07FD6B8DACE1}"/>
    <cellStyle name="Comma 8 3 4" xfId="784" xr:uid="{AF12D922-71CB-49FA-8822-9E135CF20C31}"/>
    <cellStyle name="Comma 8 3 4 2" xfId="3115" xr:uid="{8D8A03CA-8C79-4452-8620-917FA060C33F}"/>
    <cellStyle name="Comma 8 3 4 2 2" xfId="3116" xr:uid="{BF7C3899-AFF2-41A7-A8FC-9F045F30FFA3}"/>
    <cellStyle name="Comma 8 3 4 2 2 2" xfId="43294" xr:uid="{B6039DF6-7EEF-4995-9339-CF463CE237AB}"/>
    <cellStyle name="Comma 8 3 4 2 3" xfId="3117" xr:uid="{605CC838-318B-408F-AF83-A23C741B7E0F}"/>
    <cellStyle name="Comma 8 3 4 2 3 2" xfId="43295" xr:uid="{4D2C402F-7FAD-4059-94F8-9B0C4C5EDAE4}"/>
    <cellStyle name="Comma 8 3 4 2 4" xfId="25684" xr:uid="{26313C33-0325-45F3-95A3-BE05AEE3581B}"/>
    <cellStyle name="Comma 8 3 4 2 4 2" xfId="30775" xr:uid="{6F865CE8-2EA0-4747-9299-6171C1354AE6}"/>
    <cellStyle name="Comma 8 3 4 2 4 2 2" xfId="40252" xr:uid="{40270503-D03E-4284-AE7A-17E7A3E30A63}"/>
    <cellStyle name="Comma 8 3 4 2 4 3" xfId="35176" xr:uid="{0A05D2B4-49DD-4B64-8F3D-B5880ADF91BF}"/>
    <cellStyle name="Comma 8 3 4 2 5" xfId="43293" xr:uid="{49BB9834-67D8-4316-9DBC-098AFC052AAC}"/>
    <cellStyle name="Comma 8 3 4 3" xfId="3118" xr:uid="{DD4A2CB4-3F24-4E2C-9127-0B1017EF1F25}"/>
    <cellStyle name="Comma 8 3 4 3 2" xfId="43296" xr:uid="{02627C3A-FAEB-41DD-8AE1-748974CA3ECB}"/>
    <cellStyle name="Comma 8 3 4 4" xfId="3119" xr:uid="{20B861F7-F7B9-42B3-9E00-F4B0B941FEB7}"/>
    <cellStyle name="Comma 8 3 4 4 2" xfId="43297" xr:uid="{532FDEC6-6EDE-4CA2-82AB-BD17C3E9E7BD}"/>
    <cellStyle name="Comma 8 3 4 5" xfId="6255" xr:uid="{47FFA575-BEC0-4BF4-83E7-BEC736C0A48F}"/>
    <cellStyle name="Comma 8 3 4 5 2" xfId="28844" xr:uid="{7B67217F-19CA-49C8-B71D-C059B0F1BAC2}"/>
    <cellStyle name="Comma 8 3 4 5 2 2" xfId="38321" xr:uid="{52D2A2B8-FF48-4D11-B1A3-B6C153EB634F}"/>
    <cellStyle name="Comma 8 3 4 5 3" xfId="33245" xr:uid="{55B5E843-3AFF-4C5B-9254-E7BC0A74E194}"/>
    <cellStyle name="Comma 8 3 4 6" xfId="3114" xr:uid="{1C3DE8DB-ED3B-44C3-B3AA-CD09B58B7D84}"/>
    <cellStyle name="Comma 8 3 4 7" xfId="43292" xr:uid="{23A0FB5E-C715-4416-B249-DD3582D58C16}"/>
    <cellStyle name="Comma 8 3 5" xfId="785" xr:uid="{A88CB6D5-0CC1-4975-9774-A2D3D5BEF38F}"/>
    <cellStyle name="Comma 8 3 5 2" xfId="3121" xr:uid="{50E7E6F4-7EFD-4F47-9D52-F8BC26CC0346}"/>
    <cellStyle name="Comma 8 3 5 2 2" xfId="25976" xr:uid="{8C9128A8-D35A-42E6-A2F8-0D9858305149}"/>
    <cellStyle name="Comma 8 3 5 2 2 2" xfId="31064" xr:uid="{AF6E0951-DC17-4475-876B-5760CC2ED586}"/>
    <cellStyle name="Comma 8 3 5 2 2 2 2" xfId="40541" xr:uid="{366C52C2-FAE2-41E1-937E-AB1F693908A4}"/>
    <cellStyle name="Comma 8 3 5 2 2 3" xfId="35465" xr:uid="{1D9B9293-52C6-4F41-BD25-4A434A57063F}"/>
    <cellStyle name="Comma 8 3 5 2 3" xfId="43299" xr:uid="{E711E3F3-AB84-4777-A6B7-D59EF48018D1}"/>
    <cellStyle name="Comma 8 3 5 3" xfId="3122" xr:uid="{080F3BF2-5779-4A2C-A12D-59948114314D}"/>
    <cellStyle name="Comma 8 3 5 3 2" xfId="43300" xr:uid="{C3A0C599-FAA7-4073-A69C-621BF71D9263}"/>
    <cellStyle name="Comma 8 3 5 4" xfId="6554" xr:uid="{D8FCB7C9-06BF-4963-93C6-49A79484C80A}"/>
    <cellStyle name="Comma 8 3 5 4 2" xfId="29144" xr:uid="{8089C0E6-3357-493E-AA70-49ACC793E55D}"/>
    <cellStyle name="Comma 8 3 5 4 2 2" xfId="38621" xr:uid="{9D0F9292-5883-4ADB-B4AA-35BF6C00A93B}"/>
    <cellStyle name="Comma 8 3 5 4 3" xfId="33545" xr:uid="{2E2F723C-6A8D-4B31-93FF-17DD1CE46ADD}"/>
    <cellStyle name="Comma 8 3 5 5" xfId="3120" xr:uid="{DF47AC8D-1CAA-4496-B0E6-4594DC7F2CA6}"/>
    <cellStyle name="Comma 8 3 5 6" xfId="43298" xr:uid="{06CDCF44-79A0-4A9F-8611-85870813C934}"/>
    <cellStyle name="Comma 8 3 6" xfId="786" xr:uid="{81FB079A-B1C8-46DB-A91E-0FFDAA75F963}"/>
    <cellStyle name="Comma 8 3 6 2" xfId="3124" xr:uid="{566AF008-8306-4701-83C1-AED5645EC1AD}"/>
    <cellStyle name="Comma 8 3 6 2 2" xfId="26260" xr:uid="{C3FEACD2-CA40-486E-9375-A22C6AC8E2D8}"/>
    <cellStyle name="Comma 8 3 6 2 2 2" xfId="31348" xr:uid="{F605C32A-201A-4C11-B57D-C5406F26EC6D}"/>
    <cellStyle name="Comma 8 3 6 2 2 2 2" xfId="40825" xr:uid="{76D9A4A9-56F2-4A76-8E96-774B7B75D0B5}"/>
    <cellStyle name="Comma 8 3 6 2 2 3" xfId="35749" xr:uid="{5B04909A-F369-4BE6-9AFE-C2AAB56B8BDE}"/>
    <cellStyle name="Comma 8 3 6 2 3" xfId="43302" xr:uid="{ADDF9E4E-9812-4A2F-99DE-AEC0271D2EA2}"/>
    <cellStyle name="Comma 8 3 6 3" xfId="3125" xr:uid="{FAA653A1-83AB-4665-8E9E-F4E0B3A84508}"/>
    <cellStyle name="Comma 8 3 6 3 2" xfId="43303" xr:uid="{748EE4A5-62AA-4474-ABE2-DAF662FF824F}"/>
    <cellStyle name="Comma 8 3 6 4" xfId="6841" xr:uid="{B639378B-CAE8-4D7C-9089-1D45669BE086}"/>
    <cellStyle name="Comma 8 3 6 4 2" xfId="29432" xr:uid="{97782F9A-4CA3-47F7-B362-85AB81AFCEE9}"/>
    <cellStyle name="Comma 8 3 6 4 2 2" xfId="38909" xr:uid="{097368DE-7571-4BD0-B98D-E71E1561A9DD}"/>
    <cellStyle name="Comma 8 3 6 4 3" xfId="33833" xr:uid="{BF65DB33-F806-4A82-AF3D-6C1429D78621}"/>
    <cellStyle name="Comma 8 3 6 5" xfId="3123" xr:uid="{1E7A6FF9-22BF-4BD8-928A-60703FDA6002}"/>
    <cellStyle name="Comma 8 3 6 6" xfId="43301" xr:uid="{1EA61B3D-2496-41BE-8DDF-E9C11FD2B7D9}"/>
    <cellStyle name="Comma 8 3 7" xfId="3126" xr:uid="{DFB50AA3-8181-45FA-ABBC-A0A8008544B0}"/>
    <cellStyle name="Comma 8 3 7 2" xfId="26542" xr:uid="{298A29BF-9F8F-4013-A43C-EC85799F0A6A}"/>
    <cellStyle name="Comma 8 3 7 2 2" xfId="31630" xr:uid="{5FE1DF75-6B40-4BED-99BA-221ACC3B7EF3}"/>
    <cellStyle name="Comma 8 3 7 2 2 2" xfId="41107" xr:uid="{D9E709D7-E3B8-4B27-BD31-E7958FB78932}"/>
    <cellStyle name="Comma 8 3 7 2 3" xfId="36031" xr:uid="{5076DF6C-A492-4A39-B801-BE47203F5C06}"/>
    <cellStyle name="Comma 8 3 7 3" xfId="7144" xr:uid="{4981E5D6-5994-43D8-882C-75F9BDBFFA9B}"/>
    <cellStyle name="Comma 8 3 7 3 2" xfId="29734" xr:uid="{CF6D7B50-A130-479B-8211-0A80E8053D18}"/>
    <cellStyle name="Comma 8 3 7 3 2 2" xfId="39211" xr:uid="{52F0377B-6C48-43A7-8D0C-B108AFED2B1E}"/>
    <cellStyle name="Comma 8 3 7 3 3" xfId="34135" xr:uid="{ABA6B509-982A-452B-B02C-6CD919910C90}"/>
    <cellStyle name="Comma 8 3 7 4" xfId="43304" xr:uid="{FA73F277-5F03-4D03-A18E-2B816F0A4B1A}"/>
    <cellStyle name="Comma 8 3 8" xfId="3127" xr:uid="{BF68439D-E413-45FF-87D9-43EA1B11ED1C}"/>
    <cellStyle name="Comma 8 3 8 2" xfId="9943" xr:uid="{A1235BF3-692E-4E14-9EF1-07C93BA1245E}"/>
    <cellStyle name="Comma 8 3 8 3" xfId="43305" xr:uid="{49697437-1B5C-4F49-9E93-F102F8C06BC1}"/>
    <cellStyle name="Comma 8 3 9" xfId="3128" xr:uid="{05743B0F-54C5-4DAF-A7FB-C7F7B9E31D0D}"/>
    <cellStyle name="Comma 8 3 9 2" xfId="25298" xr:uid="{11D0B150-5858-4451-872B-2AAA6B822F17}"/>
    <cellStyle name="Comma 8 3 9 2 2" xfId="30482" xr:uid="{25E1F766-DA8C-43D7-81D8-11A66F7B79FA}"/>
    <cellStyle name="Comma 8 3 9 2 2 2" xfId="39959" xr:uid="{A44D52BB-26B9-44E0-B8E0-46F35F7AA254}"/>
    <cellStyle name="Comma 8 3 9 2 3" xfId="34883" xr:uid="{572AFF6C-BAC3-4F62-86B2-4637471A7B03}"/>
    <cellStyle name="Comma 8 4" xfId="787" xr:uid="{070F5D1C-F6EA-4A1F-AC2A-8358D4CAF378}"/>
    <cellStyle name="Comma 8 4 10" xfId="4878" xr:uid="{3F6B6A91-7C1D-4B54-855D-200C600C2D72}"/>
    <cellStyle name="Comma 8 4 10 2" xfId="28548" xr:uid="{186C8768-EFC4-4229-A56D-8DBA76C38726}"/>
    <cellStyle name="Comma 8 4 10 2 2" xfId="38025" xr:uid="{9CFFD351-AA71-43A8-9A7D-C6936D79E36A}"/>
    <cellStyle name="Comma 8 4 10 3" xfId="5937" xr:uid="{9910836C-35CC-4286-9CCB-8C16568FD5BA}"/>
    <cellStyle name="Comma 8 4 10 4" xfId="32949" xr:uid="{E9295224-6B54-4915-B76F-1AD3DA1F7E17}"/>
    <cellStyle name="Comma 8 4 11" xfId="27634" xr:uid="{C8ABA215-B43E-401F-A558-7FE4AD809A53}"/>
    <cellStyle name="Comma 8 4 11 2" xfId="37121" xr:uid="{55512677-58AF-471F-9DDB-DD7F1C410FBE}"/>
    <cellStyle name="Comma 8 4 12" xfId="27957" xr:uid="{D521A6A2-3747-4A30-A2AE-CAB3E9BDA3DE}"/>
    <cellStyle name="Comma 8 4 12 2" xfId="37434" xr:uid="{27E18915-DB8B-4734-B047-95FBC00F6AD4}"/>
    <cellStyle name="Comma 8 4 13" xfId="5305" xr:uid="{F896261D-D2D5-4395-A864-7EDEE436264A}"/>
    <cellStyle name="Comma 8 4 14" xfId="32342" xr:uid="{2B9052EF-9776-4F62-B6C5-AED44B0A8DF4}"/>
    <cellStyle name="Comma 8 4 15" xfId="3129" xr:uid="{FE604A05-8416-449C-B7F4-AB7FA1BA5551}"/>
    <cellStyle name="Comma 8 4 16" xfId="43306" xr:uid="{D02E9550-1208-4FC8-98AB-C0AE43DF533C}"/>
    <cellStyle name="Comma 8 4 2" xfId="788" xr:uid="{F94B79C0-A2C2-475B-9BD2-8789C70C219C}"/>
    <cellStyle name="Comma 8 4 2 10" xfId="27633" xr:uid="{170F37FC-4ECE-48E1-944D-055CFE5DEFA5}"/>
    <cellStyle name="Comma 8 4 2 10 2" xfId="37120" xr:uid="{3DB81B5B-ED36-4E78-8DCB-BF01F1BCC93C}"/>
    <cellStyle name="Comma 8 4 2 11" xfId="27958" xr:uid="{F1B2F27E-4310-4A03-9606-FF50EF431F90}"/>
    <cellStyle name="Comma 8 4 2 11 2" xfId="37435" xr:uid="{61261F7A-DF6F-4FEA-80BC-A5BD609D2443}"/>
    <cellStyle name="Comma 8 4 2 12" xfId="5306" xr:uid="{8DDB3BA1-CF67-4E8E-BEB5-82AA7E468258}"/>
    <cellStyle name="Comma 8 4 2 13" xfId="32343" xr:uid="{EB969A23-B102-4BB4-83D3-1664EA1BC13F}"/>
    <cellStyle name="Comma 8 4 2 14" xfId="3130" xr:uid="{69519224-7EB1-46D9-AAC0-96311724F49D}"/>
    <cellStyle name="Comma 8 4 2 15" xfId="43307" xr:uid="{AFB136E8-C6C3-4C3C-9963-8C9E877661B1}"/>
    <cellStyle name="Comma 8 4 2 2" xfId="789" xr:uid="{4B2978E5-AC51-4B33-A101-F7674D99B332}"/>
    <cellStyle name="Comma 8 4 2 2 10" xfId="43308" xr:uid="{299E793C-2FCD-43E1-A6FE-66D9DCAD992D}"/>
    <cellStyle name="Comma 8 4 2 2 2" xfId="790" xr:uid="{64C5E8D4-AD7E-4E14-83BE-32720D76ED7E}"/>
    <cellStyle name="Comma 8 4 2 2 2 2" xfId="3133" xr:uid="{4AD98E4D-F544-4A11-A6FC-E8F6C03E63D8}"/>
    <cellStyle name="Comma 8 4 2 2 2 2 2" xfId="25690" xr:uid="{E9AA3E82-E888-4219-8988-CD17304031D9}"/>
    <cellStyle name="Comma 8 4 2 2 2 2 2 2" xfId="30781" xr:uid="{F7ED4DF9-8918-4E4F-8982-8CDE24E10729}"/>
    <cellStyle name="Comma 8 4 2 2 2 2 2 2 2" xfId="40258" xr:uid="{F8EFB2DF-BED7-4FEA-97A9-054B2567CEE3}"/>
    <cellStyle name="Comma 8 4 2 2 2 2 2 3" xfId="35182" xr:uid="{E689F13D-A9D5-4880-9AC1-501FB24D7E10}"/>
    <cellStyle name="Comma 8 4 2 2 2 2 3" xfId="43310" xr:uid="{9D9631BE-56A4-4D0D-A5B3-0442829E10C9}"/>
    <cellStyle name="Comma 8 4 2 2 2 3" xfId="3134" xr:uid="{FBEE3ACC-5326-4891-B2AA-7FC836633BA1}"/>
    <cellStyle name="Comma 8 4 2 2 2 3 2" xfId="43311" xr:uid="{193E8DFF-9D5F-4D36-BE1E-D3C1D36F215E}"/>
    <cellStyle name="Comma 8 4 2 2 2 4" xfId="6261" xr:uid="{7067F790-0727-4626-9310-6C8B7D8A3710}"/>
    <cellStyle name="Comma 8 4 2 2 2 4 2" xfId="28850" xr:uid="{59E63D6D-C252-468D-A56B-B2E99C3065B5}"/>
    <cellStyle name="Comma 8 4 2 2 2 4 2 2" xfId="38327" xr:uid="{0A447FB3-3855-42CB-A492-29EAC132C048}"/>
    <cellStyle name="Comma 8 4 2 2 2 4 3" xfId="33251" xr:uid="{EF0AB829-1827-4DB1-8035-1267BB972767}"/>
    <cellStyle name="Comma 8 4 2 2 2 5" xfId="3132" xr:uid="{1128475F-4847-41B1-AC17-05F336536C93}"/>
    <cellStyle name="Comma 8 4 2 2 2 6" xfId="43309" xr:uid="{93A4F5B8-78F1-4A4A-947D-31C7703D8685}"/>
    <cellStyle name="Comma 8 4 2 2 3" xfId="791" xr:uid="{C4199E8C-94C3-472C-93D7-4D78FFBF9EF0}"/>
    <cellStyle name="Comma 8 4 2 2 3 2" xfId="3136" xr:uid="{F4A4C925-614F-4EC7-A18A-D9EC8C267999}"/>
    <cellStyle name="Comma 8 4 2 2 3 2 2" xfId="25982" xr:uid="{DD5A91D7-3693-4767-8E1A-418D39824764}"/>
    <cellStyle name="Comma 8 4 2 2 3 2 2 2" xfId="31070" xr:uid="{A90FCC5A-C95F-4C40-99B1-E4B6B1C0E685}"/>
    <cellStyle name="Comma 8 4 2 2 3 2 2 2 2" xfId="40547" xr:uid="{D6F39C91-BB25-4E11-8561-CE05CEC2E211}"/>
    <cellStyle name="Comma 8 4 2 2 3 2 2 3" xfId="35471" xr:uid="{4FFDAB94-9CAB-4C2C-92F7-339AEABA121F}"/>
    <cellStyle name="Comma 8 4 2 2 3 2 3" xfId="43313" xr:uid="{64C69D0A-8CC8-4761-A502-913F93C5F61A}"/>
    <cellStyle name="Comma 8 4 2 2 3 3" xfId="3137" xr:uid="{3B6AC7ED-CEAF-46ED-8DDF-10F680AEEB0D}"/>
    <cellStyle name="Comma 8 4 2 2 3 3 2" xfId="43314" xr:uid="{8F5114BE-8B70-42E9-943B-2CF7351FEDA1}"/>
    <cellStyle name="Comma 8 4 2 2 3 4" xfId="6560" xr:uid="{87C5C08F-6C0A-40CA-855D-6CB1DB8E8127}"/>
    <cellStyle name="Comma 8 4 2 2 3 4 2" xfId="29150" xr:uid="{A0140189-92D3-4DB5-A618-084684E63B40}"/>
    <cellStyle name="Comma 8 4 2 2 3 4 2 2" xfId="38627" xr:uid="{552F3FAC-5042-4701-84A2-87F268512644}"/>
    <cellStyle name="Comma 8 4 2 2 3 4 3" xfId="33551" xr:uid="{6C5449F9-9C82-4AA2-A58A-C087A8E91B08}"/>
    <cellStyle name="Comma 8 4 2 2 3 5" xfId="3135" xr:uid="{5A0B338B-4C92-41D0-880E-FC5C547F5143}"/>
    <cellStyle name="Comma 8 4 2 2 3 6" xfId="43312" xr:uid="{3268F485-E713-4C0C-9972-2A1DE4E8BE57}"/>
    <cellStyle name="Comma 8 4 2 2 4" xfId="3138" xr:uid="{9575F007-C40A-48E0-A238-379D3C76974F}"/>
    <cellStyle name="Comma 8 4 2 2 4 2" xfId="26266" xr:uid="{201A1ED7-C2D7-42A5-9889-E5DFE08E005A}"/>
    <cellStyle name="Comma 8 4 2 2 4 2 2" xfId="31354" xr:uid="{88D6BA80-9676-43FE-A1EC-9CE4C7E092D2}"/>
    <cellStyle name="Comma 8 4 2 2 4 2 2 2" xfId="40831" xr:uid="{1DC4BCCC-C0D2-4DB5-BF7F-8E3188A25CED}"/>
    <cellStyle name="Comma 8 4 2 2 4 2 3" xfId="35755" xr:uid="{3A7EB372-F7C3-4D8D-972B-CF969F0AD58A}"/>
    <cellStyle name="Comma 8 4 2 2 4 3" xfId="6847" xr:uid="{E8829BDE-7D61-4980-8366-CF7E54D528F8}"/>
    <cellStyle name="Comma 8 4 2 2 4 3 2" xfId="29438" xr:uid="{DFEEEFED-C42E-424D-8D6C-125907299B22}"/>
    <cellStyle name="Comma 8 4 2 2 4 3 2 2" xfId="38915" xr:uid="{7A17CB35-5D0E-4DFD-AE10-C413AB2E14B4}"/>
    <cellStyle name="Comma 8 4 2 2 4 3 3" xfId="33839" xr:uid="{61F8B57E-18DE-4951-9AC4-F70F23253E49}"/>
    <cellStyle name="Comma 8 4 2 2 4 4" xfId="43315" xr:uid="{1387F9AD-6AC2-4A2B-9C8B-BADB20A6F3EE}"/>
    <cellStyle name="Comma 8 4 2 2 5" xfId="3139" xr:uid="{D7A2F4B6-2B38-48B2-B691-7269D88571F5}"/>
    <cellStyle name="Comma 8 4 2 2 5 2" xfId="26548" xr:uid="{5C31AAC9-1C52-4390-B294-45DCA8CAC18F}"/>
    <cellStyle name="Comma 8 4 2 2 5 2 2" xfId="31636" xr:uid="{0C2C205E-B71A-41C8-A5F2-88305952E165}"/>
    <cellStyle name="Comma 8 4 2 2 5 2 2 2" xfId="41113" xr:uid="{2E2A9BC4-F7AA-4DDA-B1B5-3906A0596AA3}"/>
    <cellStyle name="Comma 8 4 2 2 5 2 3" xfId="36037" xr:uid="{FA1EBA5D-0510-4D63-AC68-710B034CC8FB}"/>
    <cellStyle name="Comma 8 4 2 2 5 3" xfId="7150" xr:uid="{63D0A29B-792F-4F29-850A-A2AF3A8DC757}"/>
    <cellStyle name="Comma 8 4 2 2 5 3 2" xfId="29740" xr:uid="{B6B0ACBF-576A-4D61-8DD5-BC045C069EBC}"/>
    <cellStyle name="Comma 8 4 2 2 5 3 2 2" xfId="39217" xr:uid="{478F10A9-5E26-4821-BACF-A03CF13C6ABC}"/>
    <cellStyle name="Comma 8 4 2 2 5 3 3" xfId="34141" xr:uid="{7556DB78-B591-4E33-BBE8-6A72BA12981B}"/>
    <cellStyle name="Comma 8 4 2 2 5 4" xfId="43316" xr:uid="{C80ADF2E-E945-456C-8A92-530F5B7A213A}"/>
    <cellStyle name="Comma 8 4 2 2 6" xfId="25304" xr:uid="{5118A9D1-BBAD-441A-A929-515B0F3BF007}"/>
    <cellStyle name="Comma 8 4 2 2 6 2" xfId="30488" xr:uid="{BB576D3A-BEB9-482B-BE1F-DEBE80F625B0}"/>
    <cellStyle name="Comma 8 4 2 2 6 2 2" xfId="39965" xr:uid="{3214D9AD-97A8-4213-86D3-BCED2E64CCE1}"/>
    <cellStyle name="Comma 8 4 2 2 6 3" xfId="34889" xr:uid="{2AE110E3-BF9C-4828-8F50-CE74CB79676F}"/>
    <cellStyle name="Comma 8 4 2 2 7" xfId="5939" xr:uid="{906451D5-FE18-4298-83D3-E20A55BEC852}"/>
    <cellStyle name="Comma 8 4 2 2 7 2" xfId="28550" xr:uid="{1B73977E-1DE3-40D0-BE9E-26A9FB143453}"/>
    <cellStyle name="Comma 8 4 2 2 7 2 2" xfId="38027" xr:uid="{98B936E8-6A66-4BDF-A7F1-CE094BED9937}"/>
    <cellStyle name="Comma 8 4 2 2 7 3" xfId="32951" xr:uid="{E663FA93-72DC-4E53-9CD3-B0CFC2070ECC}"/>
    <cellStyle name="Comma 8 4 2 2 8" xfId="5650" xr:uid="{1AFBA27C-83BF-4ECE-9A3B-70BC86F6B99A}"/>
    <cellStyle name="Comma 8 4 2 2 8 2" xfId="28289" xr:uid="{DCD4399D-1DEF-4B9D-8EF0-C10E25F50AED}"/>
    <cellStyle name="Comma 8 4 2 2 8 2 2" xfId="37766" xr:uid="{CA3095AC-59CF-433F-8076-B75A028EDDBD}"/>
    <cellStyle name="Comma 8 4 2 2 8 3" xfId="27351" xr:uid="{BD2C436B-550A-4F36-9C09-67FE0375ACAA}"/>
    <cellStyle name="Comma 8 4 2 2 8 3 2" xfId="36839" xr:uid="{ABB083D8-B1E6-4402-A52E-AB93DBE5307C}"/>
    <cellStyle name="Comma 8 4 2 2 8 4" xfId="32687" xr:uid="{77E366E4-A460-40D5-98FD-A3C4AE3EDE13}"/>
    <cellStyle name="Comma 8 4 2 2 9" xfId="3131" xr:uid="{CE2691BD-33E7-43EB-B7E0-2EA9F28C13A6}"/>
    <cellStyle name="Comma 8 4 2 3" xfId="792" xr:uid="{01D189CC-6BE7-43F6-8032-49AE366DF75F}"/>
    <cellStyle name="Comma 8 4 2 3 2" xfId="3141" xr:uid="{245E53BC-3070-45C5-ABF1-7A386453B782}"/>
    <cellStyle name="Comma 8 4 2 3 2 2" xfId="25689" xr:uid="{1B80ED71-22AB-41DD-98B1-EAC1298DD7D9}"/>
    <cellStyle name="Comma 8 4 2 3 2 2 2" xfId="30780" xr:uid="{17CB331A-3AD8-49BB-9C31-CC34F8F6055E}"/>
    <cellStyle name="Comma 8 4 2 3 2 2 2 2" xfId="40257" xr:uid="{4420518D-056C-4E67-80DA-1AD05B028BF2}"/>
    <cellStyle name="Comma 8 4 2 3 2 2 3" xfId="35181" xr:uid="{83A68613-81C7-4216-9741-3B2C248118B5}"/>
    <cellStyle name="Comma 8 4 2 3 2 3" xfId="43318" xr:uid="{136B0DCF-293C-40F8-B207-FE9EC708EDC4}"/>
    <cellStyle name="Comma 8 4 2 3 3" xfId="3142" xr:uid="{FD765C19-07E1-4AE6-87B5-92895A575C8A}"/>
    <cellStyle name="Comma 8 4 2 3 3 2" xfId="43319" xr:uid="{AF4C0EAF-7CF9-490B-919F-A61CE5072E43}"/>
    <cellStyle name="Comma 8 4 2 3 4" xfId="6260" xr:uid="{4753844D-48E4-4F3A-A662-9BAD14023437}"/>
    <cellStyle name="Comma 8 4 2 3 4 2" xfId="28849" xr:uid="{25D917BE-D96E-4048-AFF1-D79C15F76D86}"/>
    <cellStyle name="Comma 8 4 2 3 4 2 2" xfId="38326" xr:uid="{38F82A03-ACF1-4F63-BD1D-CF8334855452}"/>
    <cellStyle name="Comma 8 4 2 3 4 3" xfId="33250" xr:uid="{428D81E4-C363-47E4-98D5-7CECB291E03B}"/>
    <cellStyle name="Comma 8 4 2 3 5" xfId="3140" xr:uid="{8A9D9E74-8458-4CEC-8A74-EF90FBD734F1}"/>
    <cellStyle name="Comma 8 4 2 3 6" xfId="43317" xr:uid="{6498618E-03E1-4528-B26E-D4377FEF715D}"/>
    <cellStyle name="Comma 8 4 2 4" xfId="793" xr:uid="{6587D5A8-2CD9-492D-B818-6150F9AB80E9}"/>
    <cellStyle name="Comma 8 4 2 4 2" xfId="3144" xr:uid="{134C0512-1D56-40C3-8777-7AF831B1BA39}"/>
    <cellStyle name="Comma 8 4 2 4 2 2" xfId="25981" xr:uid="{C43131DF-4926-4F66-AFF8-88DB31AD0419}"/>
    <cellStyle name="Comma 8 4 2 4 2 2 2" xfId="31069" xr:uid="{5E4EA6AB-3AB7-4CC5-9FFA-D6710F713258}"/>
    <cellStyle name="Comma 8 4 2 4 2 2 2 2" xfId="40546" xr:uid="{94A86E84-B161-4504-B4BF-EBE6C30040DD}"/>
    <cellStyle name="Comma 8 4 2 4 2 2 3" xfId="35470" xr:uid="{53875D05-1238-4A22-8E9B-5CC377E7C5D7}"/>
    <cellStyle name="Comma 8 4 2 4 2 3" xfId="43321" xr:uid="{C03C7EB7-3F15-458A-937E-2C46C282A1B3}"/>
    <cellStyle name="Comma 8 4 2 4 3" xfId="3145" xr:uid="{7FE8C05E-E168-4DC2-99AA-11430A597ECA}"/>
    <cellStyle name="Comma 8 4 2 4 3 2" xfId="43322" xr:uid="{2475080A-6D52-426B-B256-DF4D52538AFA}"/>
    <cellStyle name="Comma 8 4 2 4 4" xfId="6559" xr:uid="{1C1B315F-0C85-426D-A25F-1A6EEB239E16}"/>
    <cellStyle name="Comma 8 4 2 4 4 2" xfId="29149" xr:uid="{A3F4C1AB-4B2C-4143-8423-2EF6E9DBEC30}"/>
    <cellStyle name="Comma 8 4 2 4 4 2 2" xfId="38626" xr:uid="{3FD733D1-3908-4D4E-AFAA-4A12CA426142}"/>
    <cellStyle name="Comma 8 4 2 4 4 3" xfId="33550" xr:uid="{A1FFB290-914E-4AD0-9419-1CBBC3E219BA}"/>
    <cellStyle name="Comma 8 4 2 4 5" xfId="3143" xr:uid="{333C6C90-02B1-454B-8EA3-69684F674283}"/>
    <cellStyle name="Comma 8 4 2 4 6" xfId="43320" xr:uid="{FA2AEB25-674A-40A6-89B3-DFC6E3BD791A}"/>
    <cellStyle name="Comma 8 4 2 5" xfId="3146" xr:uid="{A4214445-A875-482A-A55D-B22D3158F9DC}"/>
    <cellStyle name="Comma 8 4 2 5 2" xfId="26265" xr:uid="{5039D567-EB56-4600-B750-FD7C646BFFC2}"/>
    <cellStyle name="Comma 8 4 2 5 2 2" xfId="31353" xr:uid="{CC3B0D7E-7900-4D68-B249-15BD5DC01A1E}"/>
    <cellStyle name="Comma 8 4 2 5 2 2 2" xfId="40830" xr:uid="{22BE02FA-9DFA-4FB6-840F-0F20EB0150A1}"/>
    <cellStyle name="Comma 8 4 2 5 2 3" xfId="35754" xr:uid="{762B255A-0D87-455E-8737-242A842C2898}"/>
    <cellStyle name="Comma 8 4 2 5 3" xfId="6846" xr:uid="{72C56610-7D8E-4674-AA5F-14000BB38C26}"/>
    <cellStyle name="Comma 8 4 2 5 3 2" xfId="29437" xr:uid="{1EE1280C-3AE0-4DC9-A887-6A96FC2A33BA}"/>
    <cellStyle name="Comma 8 4 2 5 3 2 2" xfId="38914" xr:uid="{88477C61-55D9-47AF-A20F-C15066A330A3}"/>
    <cellStyle name="Comma 8 4 2 5 3 3" xfId="33838" xr:uid="{2DD67B52-A1D5-44A9-9B52-D70E1C1C0EBD}"/>
    <cellStyle name="Comma 8 4 2 5 4" xfId="43323" xr:uid="{BDCA9D23-4B46-4B4B-A1CF-FBB58381A519}"/>
    <cellStyle name="Comma 8 4 2 6" xfId="3147" xr:uid="{5308D96A-DF5D-49AF-91B2-7E0BF61FD92C}"/>
    <cellStyle name="Comma 8 4 2 6 2" xfId="26547" xr:uid="{8B1B1410-E24D-4528-A94E-37CD1D6FE083}"/>
    <cellStyle name="Comma 8 4 2 6 2 2" xfId="31635" xr:uid="{3CFE1F15-84CF-410E-B62A-702C3A7B3159}"/>
    <cellStyle name="Comma 8 4 2 6 2 2 2" xfId="41112" xr:uid="{173FDE88-30B0-446D-8CB2-CD641EAD150C}"/>
    <cellStyle name="Comma 8 4 2 6 2 3" xfId="36036" xr:uid="{F4621EAB-A0E4-47ED-B44D-4BF404C55A1A}"/>
    <cellStyle name="Comma 8 4 2 6 3" xfId="7149" xr:uid="{19BFFC42-9EBE-4D9C-94DD-0212558DCE73}"/>
    <cellStyle name="Comma 8 4 2 6 3 2" xfId="29739" xr:uid="{3CD467EC-C3EB-4289-B349-3FE039F7A88A}"/>
    <cellStyle name="Comma 8 4 2 6 3 2 2" xfId="39216" xr:uid="{E8EB04B5-10AA-4CBA-97C6-E7168C55E7F1}"/>
    <cellStyle name="Comma 8 4 2 6 3 3" xfId="34140" xr:uid="{61B32435-BD6F-43D7-95BF-E0A2C819DDAE}"/>
    <cellStyle name="Comma 8 4 2 6 4" xfId="43324" xr:uid="{97A5D650-8B31-4A1C-BD36-9F9544004219}"/>
    <cellStyle name="Comma 8 4 2 7" xfId="3148" xr:uid="{54829FF6-4648-4BAA-B950-58FBC1657DCE}"/>
    <cellStyle name="Comma 8 4 2 7 2" xfId="9946" xr:uid="{33ADEB7F-AE89-48D4-B529-6944E3259F54}"/>
    <cellStyle name="Comma 8 4 2 8" xfId="4879" xr:uid="{4053CB0E-914E-4F37-9C22-D8BD4D581D89}"/>
    <cellStyle name="Comma 8 4 2 8 2" xfId="30487" xr:uid="{00D05B66-C868-494D-8F21-74A72DF90C95}"/>
    <cellStyle name="Comma 8 4 2 8 2 2" xfId="39964" xr:uid="{11F25340-4200-4009-A69F-F57B01E6EAE7}"/>
    <cellStyle name="Comma 8 4 2 8 3" xfId="25303" xr:uid="{AD563D6E-75BC-4454-89D4-B7D3BBBCA12F}"/>
    <cellStyle name="Comma 8 4 2 8 4" xfId="34888" xr:uid="{4FE0B3AA-14CA-475E-8611-8F534839D3CD}"/>
    <cellStyle name="Comma 8 4 2 9" xfId="5938" xr:uid="{F552AE34-E7A5-4A7A-9E40-CA5DE16B1BC9}"/>
    <cellStyle name="Comma 8 4 2 9 2" xfId="28549" xr:uid="{20CEF0C5-9CC1-481D-A7FB-82E037FFD27F}"/>
    <cellStyle name="Comma 8 4 2 9 2 2" xfId="38026" xr:uid="{C1DA28A7-E62A-45D8-9EAB-087094DFED1D}"/>
    <cellStyle name="Comma 8 4 2 9 3" xfId="32950" xr:uid="{46957D37-23BE-4B9C-A77D-9D4B38B8B5C0}"/>
    <cellStyle name="Comma 8 4 3" xfId="794" xr:uid="{08F31A3F-1C4E-457E-96AC-5F56E3173057}"/>
    <cellStyle name="Comma 8 4 3 10" xfId="43325" xr:uid="{BA8210A8-C45C-42A6-9EFB-DF2535ED4AB8}"/>
    <cellStyle name="Comma 8 4 3 2" xfId="795" xr:uid="{1488428D-25CE-40EC-AEED-C6A49264A02E}"/>
    <cellStyle name="Comma 8 4 3 2 2" xfId="3151" xr:uid="{C3CB2C3F-42F3-4A6E-910D-220CD0006BFC}"/>
    <cellStyle name="Comma 8 4 3 2 2 2" xfId="25691" xr:uid="{0161282A-3539-4D95-B9FA-BE823E1E8FE7}"/>
    <cellStyle name="Comma 8 4 3 2 2 2 2" xfId="30782" xr:uid="{8E251C38-E6D6-447C-B54B-BF3241CC1360}"/>
    <cellStyle name="Comma 8 4 3 2 2 2 2 2" xfId="40259" xr:uid="{6F768401-F615-4906-9149-CFA585BC4D2B}"/>
    <cellStyle name="Comma 8 4 3 2 2 2 3" xfId="35183" xr:uid="{09571974-DD0F-4747-B361-6D1D3F24F69A}"/>
    <cellStyle name="Comma 8 4 3 2 2 3" xfId="43327" xr:uid="{00FF7190-3105-423D-8E88-FA9CEF6E2BF1}"/>
    <cellStyle name="Comma 8 4 3 2 3" xfId="3152" xr:uid="{A44E5FCC-A149-4E08-AAF0-5604D0E6330D}"/>
    <cellStyle name="Comma 8 4 3 2 3 2" xfId="43328" xr:uid="{8828A948-C23D-4EED-AA87-026CC8C51508}"/>
    <cellStyle name="Comma 8 4 3 2 4" xfId="6262" xr:uid="{8FEBE12A-03C6-47C2-9C77-91EEB635082B}"/>
    <cellStyle name="Comma 8 4 3 2 4 2" xfId="28851" xr:uid="{CAF60FD4-7379-4EE7-8A6D-7874DB80C92D}"/>
    <cellStyle name="Comma 8 4 3 2 4 2 2" xfId="38328" xr:uid="{5D025EC7-6631-4487-9C27-F5531EA31CAE}"/>
    <cellStyle name="Comma 8 4 3 2 4 3" xfId="33252" xr:uid="{F1333317-3666-456B-A883-388F5336C21B}"/>
    <cellStyle name="Comma 8 4 3 2 5" xfId="3150" xr:uid="{7BFDA725-A58F-4AEE-AA76-88B4D2B84233}"/>
    <cellStyle name="Comma 8 4 3 2 6" xfId="43326" xr:uid="{E2FC2739-699A-43EB-8DFA-1D455F4CB02C}"/>
    <cellStyle name="Comma 8 4 3 3" xfId="796" xr:uid="{BB9CFC4E-17BD-4322-80A1-9E09EA086284}"/>
    <cellStyle name="Comma 8 4 3 3 2" xfId="3154" xr:uid="{3EF57E08-A14A-4DD3-8B20-BCB257A50244}"/>
    <cellStyle name="Comma 8 4 3 3 2 2" xfId="25983" xr:uid="{578D7436-54E4-417E-BEC6-AFE5737352AB}"/>
    <cellStyle name="Comma 8 4 3 3 2 2 2" xfId="31071" xr:uid="{26A7D930-BD7C-4665-8FB9-A1AC6E1DB382}"/>
    <cellStyle name="Comma 8 4 3 3 2 2 2 2" xfId="40548" xr:uid="{D84D457C-C7BE-43E0-AF69-B863E11E132B}"/>
    <cellStyle name="Comma 8 4 3 3 2 2 3" xfId="35472" xr:uid="{10BFC87B-8A83-45CF-A954-E5DD1E7B5D9A}"/>
    <cellStyle name="Comma 8 4 3 3 2 3" xfId="43330" xr:uid="{AB8B748F-B929-4808-9C51-D98877870077}"/>
    <cellStyle name="Comma 8 4 3 3 3" xfId="3155" xr:uid="{BF3C9982-D1F2-4411-90E5-93D6BD95D8FE}"/>
    <cellStyle name="Comma 8 4 3 3 3 2" xfId="43331" xr:uid="{4872A03B-05E3-44D8-8C02-09E66BBE8065}"/>
    <cellStyle name="Comma 8 4 3 3 4" xfId="6561" xr:uid="{D72C51E9-B85D-408A-BFA5-383B2C34E54C}"/>
    <cellStyle name="Comma 8 4 3 3 4 2" xfId="29151" xr:uid="{2C430806-CAC8-46A0-8171-0B60F0461D73}"/>
    <cellStyle name="Comma 8 4 3 3 4 2 2" xfId="38628" xr:uid="{D7FF61E2-013F-44A0-8F7F-7ECD480C201F}"/>
    <cellStyle name="Comma 8 4 3 3 4 3" xfId="33552" xr:uid="{FF35AE0E-ACDE-476D-AC9A-CAF792F0B712}"/>
    <cellStyle name="Comma 8 4 3 3 5" xfId="3153" xr:uid="{2D0ED23F-25F4-4DAF-BA0D-7CB3E737DA2C}"/>
    <cellStyle name="Comma 8 4 3 3 6" xfId="43329" xr:uid="{14F0BDF0-3AA4-4E76-B135-E99DE95ECB20}"/>
    <cellStyle name="Comma 8 4 3 4" xfId="3156" xr:uid="{C93614BF-1F05-486A-B350-3EDFD42041E0}"/>
    <cellStyle name="Comma 8 4 3 4 2" xfId="26267" xr:uid="{577C954F-43E7-48CE-B734-E1ED5AB976E5}"/>
    <cellStyle name="Comma 8 4 3 4 2 2" xfId="31355" xr:uid="{D5126D7D-70B8-4DE6-A2AE-711EA49A0809}"/>
    <cellStyle name="Comma 8 4 3 4 2 2 2" xfId="40832" xr:uid="{8F42F800-551A-412B-A978-50C67B692062}"/>
    <cellStyle name="Comma 8 4 3 4 2 3" xfId="35756" xr:uid="{CE0AA33A-BC2E-4F42-9AB7-587EC3576BCA}"/>
    <cellStyle name="Comma 8 4 3 4 3" xfId="6848" xr:uid="{8034F07B-2790-4E17-A948-3952E69E37FC}"/>
    <cellStyle name="Comma 8 4 3 4 3 2" xfId="29439" xr:uid="{A14627F9-47D0-42DD-BB21-9A13E5CEAAC3}"/>
    <cellStyle name="Comma 8 4 3 4 3 2 2" xfId="38916" xr:uid="{C6409213-2C88-4C5E-ADDE-69DBBDFA9775}"/>
    <cellStyle name="Comma 8 4 3 4 3 3" xfId="33840" xr:uid="{31A8FFCF-C9BC-4A57-A59F-B78EF98CD026}"/>
    <cellStyle name="Comma 8 4 3 4 4" xfId="43332" xr:uid="{CF73544C-D755-44AF-AD08-98F6156DFE8D}"/>
    <cellStyle name="Comma 8 4 3 5" xfId="3157" xr:uid="{35A779A7-6E9A-41AA-89AD-267F245D09B5}"/>
    <cellStyle name="Comma 8 4 3 5 2" xfId="26549" xr:uid="{EE0DBEBE-DEA3-476A-80CD-3C7A8C6DEC05}"/>
    <cellStyle name="Comma 8 4 3 5 2 2" xfId="31637" xr:uid="{AA467A68-42A4-4DBD-BE32-2340DCBF5F2B}"/>
    <cellStyle name="Comma 8 4 3 5 2 2 2" xfId="41114" xr:uid="{F6AA4B48-CF21-4439-92FA-38F870D86C93}"/>
    <cellStyle name="Comma 8 4 3 5 2 3" xfId="36038" xr:uid="{D72038F0-2B5F-45F4-877D-BB2236CCFD16}"/>
    <cellStyle name="Comma 8 4 3 5 3" xfId="7151" xr:uid="{D895D688-EEC8-439F-889D-5E0C57DF644A}"/>
    <cellStyle name="Comma 8 4 3 5 3 2" xfId="29741" xr:uid="{D188E934-4F18-4438-9103-A93CC5EFED50}"/>
    <cellStyle name="Comma 8 4 3 5 3 2 2" xfId="39218" xr:uid="{E1B09A9F-5C88-4721-B905-C8CEE9632328}"/>
    <cellStyle name="Comma 8 4 3 5 3 3" xfId="34142" xr:uid="{32257516-F5D0-41AA-87D5-6752B0B96962}"/>
    <cellStyle name="Comma 8 4 3 5 4" xfId="43333" xr:uid="{ADE51B53-78CB-4E77-B757-08CD35D2864A}"/>
    <cellStyle name="Comma 8 4 3 6" xfId="25305" xr:uid="{A74FF7E2-4FB2-4897-89FC-955428D76090}"/>
    <cellStyle name="Comma 8 4 3 6 2" xfId="30489" xr:uid="{3D298A98-56F3-4032-BCC7-752193D27B9A}"/>
    <cellStyle name="Comma 8 4 3 6 2 2" xfId="39966" xr:uid="{E1F6B271-4216-412A-974D-7C84A9BB1F70}"/>
    <cellStyle name="Comma 8 4 3 6 3" xfId="34890" xr:uid="{2BF4088E-5329-406D-BC5C-8F70F280AADB}"/>
    <cellStyle name="Comma 8 4 3 7" xfId="5940" xr:uid="{01900D34-2402-4274-90B6-E9DD95093EAA}"/>
    <cellStyle name="Comma 8 4 3 7 2" xfId="28551" xr:uid="{360DA509-F080-42BE-AFF7-C37383981C9E}"/>
    <cellStyle name="Comma 8 4 3 7 2 2" xfId="38028" xr:uid="{3D44D5FA-2851-4144-A3E1-2A6A47F07562}"/>
    <cellStyle name="Comma 8 4 3 7 3" xfId="32952" xr:uid="{65CB19E2-9FB0-4A90-AFBC-2E5F2A185C9F}"/>
    <cellStyle name="Comma 8 4 3 8" xfId="5651" xr:uid="{6318270C-9BD1-4540-BCD1-FFA704817E4C}"/>
    <cellStyle name="Comma 8 4 3 8 2" xfId="28290" xr:uid="{4AEF20D3-4A07-4ACC-8134-653D3FF00829}"/>
    <cellStyle name="Comma 8 4 3 8 2 2" xfId="37767" xr:uid="{01DB8D19-2899-4142-9195-092C8624D615}"/>
    <cellStyle name="Comma 8 4 3 8 3" xfId="27350" xr:uid="{B27EC4E1-31AC-47F8-B741-2BF7A44B3F60}"/>
    <cellStyle name="Comma 8 4 3 8 3 2" xfId="36838" xr:uid="{FD2F2D91-2E50-4FEA-B6F1-88778BD5D975}"/>
    <cellStyle name="Comma 8 4 3 8 4" xfId="32688" xr:uid="{8A8522F0-1C7E-48E3-B4EB-794DDCCD562B}"/>
    <cellStyle name="Comma 8 4 3 9" xfId="3149" xr:uid="{12564454-416D-4FC1-AF2C-2F93EA3E8B6C}"/>
    <cellStyle name="Comma 8 4 4" xfId="797" xr:uid="{EB824CAC-D017-4E75-A361-E9A76585E81A}"/>
    <cellStyle name="Comma 8 4 4 2" xfId="3159" xr:uid="{DEADE6B6-EBF6-4072-AB04-8692FCB58301}"/>
    <cellStyle name="Comma 8 4 4 2 2" xfId="3160" xr:uid="{671B649D-B29A-41EA-A014-23EC073B56DE}"/>
    <cellStyle name="Comma 8 4 4 2 2 2" xfId="43336" xr:uid="{F8687EFA-EC54-4C28-BEC0-6202B7031187}"/>
    <cellStyle name="Comma 8 4 4 2 3" xfId="3161" xr:uid="{9C527919-7855-426A-83A8-F87B8A605129}"/>
    <cellStyle name="Comma 8 4 4 2 3 2" xfId="43337" xr:uid="{A241B4D3-0948-418A-8FA5-4FEAE18DABB1}"/>
    <cellStyle name="Comma 8 4 4 2 4" xfId="25688" xr:uid="{46AA922D-BFAF-4253-862C-D68626167940}"/>
    <cellStyle name="Comma 8 4 4 2 4 2" xfId="30779" xr:uid="{63DF5A85-94EA-42CA-80F9-E3D44AEDD7E5}"/>
    <cellStyle name="Comma 8 4 4 2 4 2 2" xfId="40256" xr:uid="{12CFA818-B518-46CE-8E34-1409CC0B3512}"/>
    <cellStyle name="Comma 8 4 4 2 4 3" xfId="35180" xr:uid="{41A0776A-50FB-4362-BB82-9C06CDFF3238}"/>
    <cellStyle name="Comma 8 4 4 2 5" xfId="43335" xr:uid="{EF10582D-B997-4C1C-B562-1D75AD9505DC}"/>
    <cellStyle name="Comma 8 4 4 3" xfId="3162" xr:uid="{D41E5BD8-6AC6-4E72-9A19-E2D3D2D217BF}"/>
    <cellStyle name="Comma 8 4 4 3 2" xfId="43338" xr:uid="{B7BEA8F4-8358-4546-943A-0909F1F4EB02}"/>
    <cellStyle name="Comma 8 4 4 4" xfId="3163" xr:uid="{6DBC7122-7759-4412-AF26-3213B4FD17A9}"/>
    <cellStyle name="Comma 8 4 4 4 2" xfId="43339" xr:uid="{736871C2-93E9-4206-BF72-296B1839F7CD}"/>
    <cellStyle name="Comma 8 4 4 5" xfId="6259" xr:uid="{BC490752-5A8A-4D8A-BC6F-C777746C36DA}"/>
    <cellStyle name="Comma 8 4 4 5 2" xfId="28848" xr:uid="{C70AB185-DAEF-48BC-A41A-29E802236E94}"/>
    <cellStyle name="Comma 8 4 4 5 2 2" xfId="38325" xr:uid="{120D5A21-E36F-4828-A719-463443B69878}"/>
    <cellStyle name="Comma 8 4 4 5 3" xfId="33249" xr:uid="{FD84EB84-1C04-4EFD-858A-125E69E91FD6}"/>
    <cellStyle name="Comma 8 4 4 6" xfId="3158" xr:uid="{688CD199-E5D3-4F68-B94C-16832AB4420E}"/>
    <cellStyle name="Comma 8 4 4 7" xfId="43334" xr:uid="{F84E05B4-3EB2-4C98-8F2B-C04B1F1C033A}"/>
    <cellStyle name="Comma 8 4 5" xfId="798" xr:uid="{5EAEC53A-8E9B-4B25-B97A-0C81E9D2FE3A}"/>
    <cellStyle name="Comma 8 4 5 2" xfId="3165" xr:uid="{58AC7C25-18FA-4D0A-A391-F553226ECBCF}"/>
    <cellStyle name="Comma 8 4 5 2 2" xfId="25980" xr:uid="{C232F002-C328-4BDE-B35B-2CAFCE6458B0}"/>
    <cellStyle name="Comma 8 4 5 2 2 2" xfId="31068" xr:uid="{2E06D360-DB07-42FC-9BED-A562C650BA69}"/>
    <cellStyle name="Comma 8 4 5 2 2 2 2" xfId="40545" xr:uid="{820DC615-DBB8-41E3-849F-79F99F6A623C}"/>
    <cellStyle name="Comma 8 4 5 2 2 3" xfId="35469" xr:uid="{7645473B-FC0B-4DE8-9611-4E5336C3A340}"/>
    <cellStyle name="Comma 8 4 5 2 3" xfId="43341" xr:uid="{878F1E43-7A35-4A3A-A7ED-71D182A3141E}"/>
    <cellStyle name="Comma 8 4 5 3" xfId="3166" xr:uid="{CDED8EA5-AC33-4F15-B4C6-F6C2C8C5B117}"/>
    <cellStyle name="Comma 8 4 5 3 2" xfId="43342" xr:uid="{61F066D6-FBCC-45CA-A043-156AE575FB02}"/>
    <cellStyle name="Comma 8 4 5 4" xfId="6558" xr:uid="{6937A41E-5B37-48B9-8414-5D01A13B5F78}"/>
    <cellStyle name="Comma 8 4 5 4 2" xfId="29148" xr:uid="{8F4FB0D2-1EF6-4C3F-ADF8-307DE36E85A4}"/>
    <cellStyle name="Comma 8 4 5 4 2 2" xfId="38625" xr:uid="{0D734A1A-B2C8-4E61-8481-9913A56A99F3}"/>
    <cellStyle name="Comma 8 4 5 4 3" xfId="33549" xr:uid="{0C867AB1-EB05-4EC9-B9A9-C68DC29A9BCB}"/>
    <cellStyle name="Comma 8 4 5 5" xfId="3164" xr:uid="{E6883B5C-003A-4DD3-BAB1-4142EB37A91E}"/>
    <cellStyle name="Comma 8 4 5 6" xfId="43340" xr:uid="{0BDAB5FB-57E5-4E98-B3E5-81451134B943}"/>
    <cellStyle name="Comma 8 4 6" xfId="799" xr:uid="{5FBAE6D7-D21E-4355-B1CD-174C1F987E04}"/>
    <cellStyle name="Comma 8 4 6 2" xfId="3168" xr:uid="{08167F19-7AE6-4BDE-B481-FEA7BE3D668E}"/>
    <cellStyle name="Comma 8 4 6 2 2" xfId="26264" xr:uid="{8574C686-D75E-4ECA-9319-93770DBE8E95}"/>
    <cellStyle name="Comma 8 4 6 2 2 2" xfId="31352" xr:uid="{EAF77833-599A-4225-8023-8674D5D8EEDC}"/>
    <cellStyle name="Comma 8 4 6 2 2 2 2" xfId="40829" xr:uid="{88DEC1EE-47F3-4643-BEB9-FFFB1F346924}"/>
    <cellStyle name="Comma 8 4 6 2 2 3" xfId="35753" xr:uid="{ED895218-65FF-4355-BA64-2FDCFCF8B47C}"/>
    <cellStyle name="Comma 8 4 6 2 3" xfId="43344" xr:uid="{8896571A-DACB-4108-8469-E3E674AEDD19}"/>
    <cellStyle name="Comma 8 4 6 3" xfId="3169" xr:uid="{933E4FF5-0DA8-4DFF-9A2B-8D0C5E868AFE}"/>
    <cellStyle name="Comma 8 4 6 3 2" xfId="43345" xr:uid="{00FC1AB2-AAFE-453C-AC6E-3F45299E2761}"/>
    <cellStyle name="Comma 8 4 6 4" xfId="6845" xr:uid="{600D4678-F6DA-4696-A82B-CD270F9264BB}"/>
    <cellStyle name="Comma 8 4 6 4 2" xfId="29436" xr:uid="{66F067BB-C84A-4BE9-A3AC-C649DB086FCE}"/>
    <cellStyle name="Comma 8 4 6 4 2 2" xfId="38913" xr:uid="{EE0AE901-136B-4859-9C47-F525AE166959}"/>
    <cellStyle name="Comma 8 4 6 4 3" xfId="33837" xr:uid="{D58BA75D-44D8-41D1-8B52-6B05CE539CD0}"/>
    <cellStyle name="Comma 8 4 6 5" xfId="3167" xr:uid="{1F9D4CCB-555F-42A0-AD0A-0E7266F7C43A}"/>
    <cellStyle name="Comma 8 4 6 6" xfId="43343" xr:uid="{E202525C-4AD7-4112-BF9E-2B800E209CD9}"/>
    <cellStyle name="Comma 8 4 7" xfId="3170" xr:uid="{2B5257AC-032A-4562-A7A1-59F49EDF7523}"/>
    <cellStyle name="Comma 8 4 7 2" xfId="26546" xr:uid="{8497AFF0-0A54-46AB-898F-D7554C099F10}"/>
    <cellStyle name="Comma 8 4 7 2 2" xfId="31634" xr:uid="{9B49B3ED-8B79-4167-A1DB-D0F458D443F6}"/>
    <cellStyle name="Comma 8 4 7 2 2 2" xfId="41111" xr:uid="{8D4CCBD0-FECD-421F-88E8-D797B2B5C0F6}"/>
    <cellStyle name="Comma 8 4 7 2 3" xfId="36035" xr:uid="{B17F14C3-61E6-4A54-A002-E3085ADA84A7}"/>
    <cellStyle name="Comma 8 4 7 3" xfId="7148" xr:uid="{08807D44-3376-4D67-B7EC-A277022149D6}"/>
    <cellStyle name="Comma 8 4 7 3 2" xfId="29738" xr:uid="{8CF40D21-A00B-421F-9928-CB81547BD741}"/>
    <cellStyle name="Comma 8 4 7 3 2 2" xfId="39215" xr:uid="{FF81EBA2-F80C-4B23-AC3B-2AD12C20B813}"/>
    <cellStyle name="Comma 8 4 7 3 3" xfId="34139" xr:uid="{D768B938-8329-470D-B72D-B98F14435334}"/>
    <cellStyle name="Comma 8 4 7 4" xfId="43346" xr:uid="{E60C5621-EEA9-4B33-B96A-9A4C531CD349}"/>
    <cellStyle name="Comma 8 4 8" xfId="3171" xr:uid="{625DC61A-B28C-4811-88DF-02716AA51830}"/>
    <cellStyle name="Comma 8 4 8 2" xfId="9945" xr:uid="{946AECD6-A5FF-4ED8-8941-505E722E561D}"/>
    <cellStyle name="Comma 8 4 8 3" xfId="43347" xr:uid="{FAA70E6E-CB6F-437C-AFD8-1BB849CCB2BC}"/>
    <cellStyle name="Comma 8 4 9" xfId="3172" xr:uid="{545099FC-B537-4662-937A-8EC7B82607D8}"/>
    <cellStyle name="Comma 8 4 9 2" xfId="25302" xr:uid="{DC37033C-D698-460C-86AC-39D4FC769089}"/>
    <cellStyle name="Comma 8 4 9 2 2" xfId="30486" xr:uid="{AE1120CB-CB51-4C7A-B9BF-AF461C1753B9}"/>
    <cellStyle name="Comma 8 4 9 2 2 2" xfId="39963" xr:uid="{78FE04EC-AF48-4694-B538-9E9188071CCC}"/>
    <cellStyle name="Comma 8 4 9 2 3" xfId="34887" xr:uid="{D8B8B3D9-D79B-4E13-B364-800042EDEF21}"/>
    <cellStyle name="Comma 8 5" xfId="800" xr:uid="{E4A87344-50B1-46C8-A754-AF8566BE30DE}"/>
    <cellStyle name="Comma 8 5 10" xfId="4880" xr:uid="{EE9791AA-39D9-4C3B-ACB6-368051675E46}"/>
    <cellStyle name="Comma 8 5 10 2" xfId="28552" xr:uid="{6854A972-ED4D-4AFA-9E7A-91DE3EC10AC7}"/>
    <cellStyle name="Comma 8 5 10 2 2" xfId="38029" xr:uid="{0697D8C4-D6AA-45A3-B2CE-85B604B7D9AD}"/>
    <cellStyle name="Comma 8 5 10 3" xfId="5941" xr:uid="{0975E367-49FD-421B-886F-C137D3ADAF2E}"/>
    <cellStyle name="Comma 8 5 10 4" xfId="32953" xr:uid="{B534B042-714E-49AA-BD94-D78F212286B1}"/>
    <cellStyle name="Comma 8 5 11" xfId="27632" xr:uid="{6E54E736-AE4E-47CF-ACFE-486900BE80F2}"/>
    <cellStyle name="Comma 8 5 11 2" xfId="37119" xr:uid="{4E22F46F-96AD-4C21-A76C-D9E6B6FD2740}"/>
    <cellStyle name="Comma 8 5 12" xfId="27959" xr:uid="{46FB8B90-741A-4F3B-B0C3-65265E8FB907}"/>
    <cellStyle name="Comma 8 5 12 2" xfId="37436" xr:uid="{674760E6-A5BB-4417-8208-8572BCB74D60}"/>
    <cellStyle name="Comma 8 5 13" xfId="5307" xr:uid="{A55EB22A-177E-4C3C-AE5F-A61BCB67DC9A}"/>
    <cellStyle name="Comma 8 5 14" xfId="32344" xr:uid="{5F5B3F18-A01D-4A79-90FB-E751EDCC18D2}"/>
    <cellStyle name="Comma 8 5 15" xfId="3173" xr:uid="{3772C19A-90FF-4A26-BCE2-B0B12433E52D}"/>
    <cellStyle name="Comma 8 5 16" xfId="43348" xr:uid="{25E395CF-0158-4CA8-B9B2-191A01ADC546}"/>
    <cellStyle name="Comma 8 5 2" xfId="801" xr:uid="{94D6FBC9-885B-475E-AE8C-0B72D8E334C1}"/>
    <cellStyle name="Comma 8 5 2 10" xfId="27631" xr:uid="{4E15883D-6999-40AA-B57A-5F1C5DC7A17E}"/>
    <cellStyle name="Comma 8 5 2 10 2" xfId="37118" xr:uid="{EF1343CD-BBC4-4EAD-90F8-48FAE62C54DB}"/>
    <cellStyle name="Comma 8 5 2 11" xfId="27960" xr:uid="{8EF7CEAD-157E-45A6-A264-B17216559A15}"/>
    <cellStyle name="Comma 8 5 2 11 2" xfId="37437" xr:uid="{39E0CBDC-A554-4274-A73F-38E7A379A1A2}"/>
    <cellStyle name="Comma 8 5 2 12" xfId="5308" xr:uid="{422631EC-3414-4798-A402-1E67399CC84D}"/>
    <cellStyle name="Comma 8 5 2 13" xfId="32345" xr:uid="{D41BA92A-A6DB-48C5-A5DA-1CD5EA7D7D6E}"/>
    <cellStyle name="Comma 8 5 2 14" xfId="3174" xr:uid="{051A31D8-5537-4BD0-A21C-CD423B6790F4}"/>
    <cellStyle name="Comma 8 5 2 15" xfId="43349" xr:uid="{04AC025A-9669-4AA7-B3D8-8DB647E669B3}"/>
    <cellStyle name="Comma 8 5 2 2" xfId="802" xr:uid="{57681435-3D1D-448A-828F-B0A84F479FB3}"/>
    <cellStyle name="Comma 8 5 2 2 10" xfId="43350" xr:uid="{274E7F69-15A3-4E1B-B3CF-10356D21098D}"/>
    <cellStyle name="Comma 8 5 2 2 2" xfId="803" xr:uid="{0FA14302-3526-4AD5-B80A-B8DF0256F545}"/>
    <cellStyle name="Comma 8 5 2 2 2 2" xfId="3177" xr:uid="{CF0F09CD-A786-4049-A9A3-D1531C0197A8}"/>
    <cellStyle name="Comma 8 5 2 2 2 2 2" xfId="25694" xr:uid="{0931E88C-721F-49A6-B1AB-D05ABEA5DA8F}"/>
    <cellStyle name="Comma 8 5 2 2 2 2 2 2" xfId="30785" xr:uid="{CEB2ED62-DEAD-450F-BA8E-2F27A3469A16}"/>
    <cellStyle name="Comma 8 5 2 2 2 2 2 2 2" xfId="40262" xr:uid="{F23C60CB-67B3-4E15-8AFD-0959F0AE409E}"/>
    <cellStyle name="Comma 8 5 2 2 2 2 2 3" xfId="35186" xr:uid="{7D8C7CC4-4DF7-4AC4-B311-4885236DB61F}"/>
    <cellStyle name="Comma 8 5 2 2 2 2 3" xfId="43352" xr:uid="{517FFACF-753A-4E3F-9B2A-7C0CF219402B}"/>
    <cellStyle name="Comma 8 5 2 2 2 3" xfId="3178" xr:uid="{D4920111-0D98-4846-B209-32C64F416F88}"/>
    <cellStyle name="Comma 8 5 2 2 2 3 2" xfId="43353" xr:uid="{020D15E8-D025-4299-B730-8CDB9C1033B3}"/>
    <cellStyle name="Comma 8 5 2 2 2 4" xfId="6265" xr:uid="{5116B89B-44A3-47AF-8600-A8C63CE7C8E6}"/>
    <cellStyle name="Comma 8 5 2 2 2 4 2" xfId="28854" xr:uid="{8211D3F5-0F81-4EBA-AF0F-D6375AADBCA2}"/>
    <cellStyle name="Comma 8 5 2 2 2 4 2 2" xfId="38331" xr:uid="{23335518-1FDB-48CE-8CBE-F7A9BA6AA84D}"/>
    <cellStyle name="Comma 8 5 2 2 2 4 3" xfId="33255" xr:uid="{B7EECE78-7697-4E38-AB50-0C6674FB44E6}"/>
    <cellStyle name="Comma 8 5 2 2 2 5" xfId="3176" xr:uid="{3F8F7EFC-797F-430F-BE54-7AD981C7CCAA}"/>
    <cellStyle name="Comma 8 5 2 2 2 6" xfId="43351" xr:uid="{BC366DE3-BFBD-40EF-92D4-51B0B1F92EAA}"/>
    <cellStyle name="Comma 8 5 2 2 3" xfId="804" xr:uid="{2CC725F7-507E-429D-BE1D-4511818484DF}"/>
    <cellStyle name="Comma 8 5 2 2 3 2" xfId="3180" xr:uid="{771720E3-B444-404E-A8D8-78CE218FEAFE}"/>
    <cellStyle name="Comma 8 5 2 2 3 2 2" xfId="25986" xr:uid="{D64D7F21-6C40-4A2D-933E-AFE425A34A44}"/>
    <cellStyle name="Comma 8 5 2 2 3 2 2 2" xfId="31074" xr:uid="{15103A19-2DBA-408B-8481-D849270C0FAE}"/>
    <cellStyle name="Comma 8 5 2 2 3 2 2 2 2" xfId="40551" xr:uid="{AA3B2268-EC47-477E-9FDA-34AB9A12761B}"/>
    <cellStyle name="Comma 8 5 2 2 3 2 2 3" xfId="35475" xr:uid="{3956268F-E5A8-4073-9E67-2AA8BE41F36E}"/>
    <cellStyle name="Comma 8 5 2 2 3 2 3" xfId="43355" xr:uid="{9CC2CCD2-A1F4-4C6F-8FF5-C20F1135CD75}"/>
    <cellStyle name="Comma 8 5 2 2 3 3" xfId="3181" xr:uid="{65AF2B0F-CFC6-4827-AC58-53684004B024}"/>
    <cellStyle name="Comma 8 5 2 2 3 3 2" xfId="43356" xr:uid="{C0A5BBC1-F6AA-471E-9AB2-B54E4252928D}"/>
    <cellStyle name="Comma 8 5 2 2 3 4" xfId="6564" xr:uid="{A0A84706-ECCD-40BD-A73B-B1A6D9A1199D}"/>
    <cellStyle name="Comma 8 5 2 2 3 4 2" xfId="29154" xr:uid="{94C29EB2-E784-42F6-9BDB-0E2820528140}"/>
    <cellStyle name="Comma 8 5 2 2 3 4 2 2" xfId="38631" xr:uid="{044552A8-CE23-411F-AB54-F47D3A07E7BC}"/>
    <cellStyle name="Comma 8 5 2 2 3 4 3" xfId="33555" xr:uid="{A4B6F08A-AC32-4F5A-A3C7-FCBAAA5FAF21}"/>
    <cellStyle name="Comma 8 5 2 2 3 5" xfId="3179" xr:uid="{8EA14612-AABB-4C3B-AB59-BBF0BE2BE708}"/>
    <cellStyle name="Comma 8 5 2 2 3 6" xfId="43354" xr:uid="{91A7DDC1-31EA-4AC5-B6D2-06256717B4FA}"/>
    <cellStyle name="Comma 8 5 2 2 4" xfId="3182" xr:uid="{427ADECC-DE23-471A-AA76-BD43D4A5BC8C}"/>
    <cellStyle name="Comma 8 5 2 2 4 2" xfId="26270" xr:uid="{1FBD6CB3-7B6C-4E7A-A2D6-805080B765A2}"/>
    <cellStyle name="Comma 8 5 2 2 4 2 2" xfId="31358" xr:uid="{225B2C1B-8201-40DC-B032-E01940CA7B74}"/>
    <cellStyle name="Comma 8 5 2 2 4 2 2 2" xfId="40835" xr:uid="{923C5192-F23C-4795-AFB0-94DA9E176B6A}"/>
    <cellStyle name="Comma 8 5 2 2 4 2 3" xfId="35759" xr:uid="{B2C71AA6-EC6A-4557-A2F7-A185F089597D}"/>
    <cellStyle name="Comma 8 5 2 2 4 3" xfId="6851" xr:uid="{1AAE618B-E1F2-453E-A763-6148D3FA7297}"/>
    <cellStyle name="Comma 8 5 2 2 4 3 2" xfId="29442" xr:uid="{0489AA17-32A6-44A1-864A-82D6191FE624}"/>
    <cellStyle name="Comma 8 5 2 2 4 3 2 2" xfId="38919" xr:uid="{16C91926-440B-4778-9BE3-47F6ABD6E486}"/>
    <cellStyle name="Comma 8 5 2 2 4 3 3" xfId="33843" xr:uid="{6CD72F3A-4761-4A9C-8503-244C9F3F6BCA}"/>
    <cellStyle name="Comma 8 5 2 2 4 4" xfId="43357" xr:uid="{64A46A85-DA24-4BFE-8EAA-6A6F73E90FD0}"/>
    <cellStyle name="Comma 8 5 2 2 5" xfId="3183" xr:uid="{012C4D9F-E5AB-425C-8D46-E2B96D03F692}"/>
    <cellStyle name="Comma 8 5 2 2 5 2" xfId="26552" xr:uid="{98D231BA-C3DB-48C7-A018-8E316A1EFB70}"/>
    <cellStyle name="Comma 8 5 2 2 5 2 2" xfId="31640" xr:uid="{E3E183C0-4F6E-454E-A8AA-FD55D2F61D59}"/>
    <cellStyle name="Comma 8 5 2 2 5 2 2 2" xfId="41117" xr:uid="{11789159-6C36-49C0-BF84-ACD62C457A63}"/>
    <cellStyle name="Comma 8 5 2 2 5 2 3" xfId="36041" xr:uid="{7478C340-938C-416A-BC70-BE2908B14017}"/>
    <cellStyle name="Comma 8 5 2 2 5 3" xfId="7154" xr:uid="{AC1E94AF-6E45-4EF4-88A8-DE81AC3170BD}"/>
    <cellStyle name="Comma 8 5 2 2 5 3 2" xfId="29744" xr:uid="{07372E62-6D63-424A-BC35-FDD9B2C7C22E}"/>
    <cellStyle name="Comma 8 5 2 2 5 3 2 2" xfId="39221" xr:uid="{F179189D-804E-4147-A71A-D7AC5F8E0D87}"/>
    <cellStyle name="Comma 8 5 2 2 5 3 3" xfId="34145" xr:uid="{A1EC5599-4194-420C-B6BD-68688CC42195}"/>
    <cellStyle name="Comma 8 5 2 2 5 4" xfId="43358" xr:uid="{F52F3BB4-CF22-4798-9CA9-C1709AF50419}"/>
    <cellStyle name="Comma 8 5 2 2 6" xfId="25308" xr:uid="{9C645EEB-6682-4079-B2C3-0D387E87BCCA}"/>
    <cellStyle name="Comma 8 5 2 2 6 2" xfId="30492" xr:uid="{8F981F4F-C811-4ED9-B4FF-357B2AA12352}"/>
    <cellStyle name="Comma 8 5 2 2 6 2 2" xfId="39969" xr:uid="{793A5A70-8059-4BC5-8733-6787C54C94FC}"/>
    <cellStyle name="Comma 8 5 2 2 6 3" xfId="34893" xr:uid="{EC8AB56F-4BA3-4C22-8F4D-40081084158E}"/>
    <cellStyle name="Comma 8 5 2 2 7" xfId="5943" xr:uid="{780D1ADC-EAE6-4B2A-B7C6-0081ED060D4D}"/>
    <cellStyle name="Comma 8 5 2 2 7 2" xfId="28554" xr:uid="{5BB9306B-D33F-40C8-9D8E-7253477E7AAA}"/>
    <cellStyle name="Comma 8 5 2 2 7 2 2" xfId="38031" xr:uid="{9CA19570-FBB1-4D9D-B70B-2445F775D28E}"/>
    <cellStyle name="Comma 8 5 2 2 7 3" xfId="32955" xr:uid="{99083FF1-1C89-441D-A605-6A4BAE25F46E}"/>
    <cellStyle name="Comma 8 5 2 2 8" xfId="5652" xr:uid="{60146917-D290-409C-9CBC-617D035ADC12}"/>
    <cellStyle name="Comma 8 5 2 2 8 2" xfId="28291" xr:uid="{1C613A62-12F2-443A-A5E1-361BB037A056}"/>
    <cellStyle name="Comma 8 5 2 2 8 2 2" xfId="37768" xr:uid="{277F7A99-5249-4389-B556-A641CFE5B794}"/>
    <cellStyle name="Comma 8 5 2 2 8 3" xfId="27349" xr:uid="{0B118C86-EE5A-411A-A18D-0AEDC644167D}"/>
    <cellStyle name="Comma 8 5 2 2 8 3 2" xfId="36837" xr:uid="{E42ACDCA-76F6-43F7-BEA2-A13E0220AEFC}"/>
    <cellStyle name="Comma 8 5 2 2 8 4" xfId="32689" xr:uid="{E6B18ADB-1CEF-48F0-9A37-3490674ED8B7}"/>
    <cellStyle name="Comma 8 5 2 2 9" xfId="3175" xr:uid="{E59DFCB4-8EFC-401C-B297-EE675185E127}"/>
    <cellStyle name="Comma 8 5 2 3" xfId="805" xr:uid="{6C66F470-DE41-40D7-8E74-BB36962C0EDB}"/>
    <cellStyle name="Comma 8 5 2 3 2" xfId="3185" xr:uid="{8BE760E0-04B4-499C-9584-6EEC36CB28BB}"/>
    <cellStyle name="Comma 8 5 2 3 2 2" xfId="3186" xr:uid="{6747BDF8-BBF1-4200-96AA-9994334C067B}"/>
    <cellStyle name="Comma 8 5 2 3 2 2 2" xfId="43361" xr:uid="{89E6D48D-5FC0-4D27-B51C-5841B5EC707B}"/>
    <cellStyle name="Comma 8 5 2 3 2 3" xfId="3187" xr:uid="{06F713BA-3608-4FF0-AF99-794BF8B25E92}"/>
    <cellStyle name="Comma 8 5 2 3 2 3 2" xfId="43362" xr:uid="{0FE2EC8E-913D-4067-8843-4776FC6918C5}"/>
    <cellStyle name="Comma 8 5 2 3 2 4" xfId="25693" xr:uid="{D2865E05-D60D-45C4-A976-E4C793DB066D}"/>
    <cellStyle name="Comma 8 5 2 3 2 4 2" xfId="30784" xr:uid="{8AE5E565-FD10-465A-8D78-535B1BB03E92}"/>
    <cellStyle name="Comma 8 5 2 3 2 4 2 2" xfId="40261" xr:uid="{4621E9A3-8D69-4E28-B55E-2B837A4C4A8A}"/>
    <cellStyle name="Comma 8 5 2 3 2 4 3" xfId="35185" xr:uid="{7A076F5A-1BD9-4F28-9531-2EAB606CCE4A}"/>
    <cellStyle name="Comma 8 5 2 3 2 5" xfId="43360" xr:uid="{4486BCBF-530D-4A70-B176-E2973F767B41}"/>
    <cellStyle name="Comma 8 5 2 3 3" xfId="3188" xr:uid="{903E7ADB-D465-49D6-999D-2BF9D9D0E0A9}"/>
    <cellStyle name="Comma 8 5 2 3 3 2" xfId="43363" xr:uid="{E3DFC997-EF47-4AD3-B014-4927EC890D0C}"/>
    <cellStyle name="Comma 8 5 2 3 4" xfId="3189" xr:uid="{04228A06-497D-450F-913D-F6A9A5BAA346}"/>
    <cellStyle name="Comma 8 5 2 3 4 2" xfId="43364" xr:uid="{DB5118AA-7236-467E-930C-256C93575183}"/>
    <cellStyle name="Comma 8 5 2 3 5" xfId="6264" xr:uid="{C151599C-C235-4CA4-8070-2C53332A69F4}"/>
    <cellStyle name="Comma 8 5 2 3 5 2" xfId="28853" xr:uid="{02F9EA41-021F-46F6-9592-77537605A345}"/>
    <cellStyle name="Comma 8 5 2 3 5 2 2" xfId="38330" xr:uid="{34BD9488-C3D9-4E42-ADA4-865DCB9B4FF6}"/>
    <cellStyle name="Comma 8 5 2 3 5 3" xfId="33254" xr:uid="{D1A9A6AE-50E5-40EC-91E6-31BC3D913E47}"/>
    <cellStyle name="Comma 8 5 2 3 6" xfId="3184" xr:uid="{B8C1ACF9-AE38-4713-AFA5-288B32EBBC9F}"/>
    <cellStyle name="Comma 8 5 2 3 7" xfId="43359" xr:uid="{EDE53549-2F14-4D58-8E68-8F7A0F641360}"/>
    <cellStyle name="Comma 8 5 2 4" xfId="806" xr:uid="{49A3564D-1BB3-4367-84AF-27EEE58C53E9}"/>
    <cellStyle name="Comma 8 5 2 4 2" xfId="3191" xr:uid="{B6C5EF40-5D33-4230-8540-035FD392EC0F}"/>
    <cellStyle name="Comma 8 5 2 4 2 2" xfId="25985" xr:uid="{9A4D3677-37BD-45DD-814A-A90E5D5F57D4}"/>
    <cellStyle name="Comma 8 5 2 4 2 2 2" xfId="31073" xr:uid="{B36C7F3D-5A1E-45B3-9E7C-EE05A80583E4}"/>
    <cellStyle name="Comma 8 5 2 4 2 2 2 2" xfId="40550" xr:uid="{436A9CE1-0559-49BA-8EAF-785C6F198EAB}"/>
    <cellStyle name="Comma 8 5 2 4 2 2 3" xfId="35474" xr:uid="{8F07280D-56C5-470C-9279-A6AEAAA1C341}"/>
    <cellStyle name="Comma 8 5 2 4 2 3" xfId="43366" xr:uid="{6963049F-8FFC-46FA-9DBE-7D6591A2E7C9}"/>
    <cellStyle name="Comma 8 5 2 4 3" xfId="3192" xr:uid="{20EAD8FB-A42D-491F-9B9A-0445CC938FC4}"/>
    <cellStyle name="Comma 8 5 2 4 3 2" xfId="43367" xr:uid="{0EF16812-082A-4F20-A817-27D211ACB9EE}"/>
    <cellStyle name="Comma 8 5 2 4 4" xfId="6563" xr:uid="{9E78E930-4EC9-4738-8910-39ADF064FAD9}"/>
    <cellStyle name="Comma 8 5 2 4 4 2" xfId="29153" xr:uid="{D9A1FD4F-7A78-4F80-944C-1F94ED1D2756}"/>
    <cellStyle name="Comma 8 5 2 4 4 2 2" xfId="38630" xr:uid="{9F576806-560C-41D8-A91D-BAD183D4AE9D}"/>
    <cellStyle name="Comma 8 5 2 4 4 3" xfId="33554" xr:uid="{1F00A47A-0B14-4ED3-90A7-6DBD801A23E0}"/>
    <cellStyle name="Comma 8 5 2 4 5" xfId="3190" xr:uid="{B7C5C2A0-F42B-4202-AA59-33BDA97232E0}"/>
    <cellStyle name="Comma 8 5 2 4 6" xfId="43365" xr:uid="{216296E5-E1D3-47DD-AD30-5DAD3B1340B4}"/>
    <cellStyle name="Comma 8 5 2 5" xfId="807" xr:uid="{CCC289FC-AAC2-465C-84C2-15698EDEBC41}"/>
    <cellStyle name="Comma 8 5 2 5 2" xfId="3194" xr:uid="{E1853CDE-E4C5-454C-A61D-F9D2C74CC30F}"/>
    <cellStyle name="Comma 8 5 2 5 2 2" xfId="26269" xr:uid="{C552903E-3E21-40D6-B2B1-C3ED416EB3F4}"/>
    <cellStyle name="Comma 8 5 2 5 2 2 2" xfId="31357" xr:uid="{610A89C9-A8E1-4D5D-A93C-37761B3C5673}"/>
    <cellStyle name="Comma 8 5 2 5 2 2 2 2" xfId="40834" xr:uid="{FC2047E3-BE72-4716-8199-C68D1A212A71}"/>
    <cellStyle name="Comma 8 5 2 5 2 2 3" xfId="35758" xr:uid="{580B7BA9-01F0-4FBD-9B99-F21B07EE06E1}"/>
    <cellStyle name="Comma 8 5 2 5 2 3" xfId="43369" xr:uid="{74A56E87-0304-472F-AB72-7FB5A8AA4F0E}"/>
    <cellStyle name="Comma 8 5 2 5 3" xfId="3195" xr:uid="{0403B8B1-0C72-444E-9E16-77CC88DB59F6}"/>
    <cellStyle name="Comma 8 5 2 5 3 2" xfId="43370" xr:uid="{BD478B86-76B6-4D8B-B818-77DA88D0EBBD}"/>
    <cellStyle name="Comma 8 5 2 5 4" xfId="6850" xr:uid="{1387D489-C1FF-4404-917B-27B2A33D3A32}"/>
    <cellStyle name="Comma 8 5 2 5 4 2" xfId="29441" xr:uid="{197E0568-20B7-4241-BB7B-6302C261F2EE}"/>
    <cellStyle name="Comma 8 5 2 5 4 2 2" xfId="38918" xr:uid="{C7CC1322-2978-43CB-929B-4C663859A33A}"/>
    <cellStyle name="Comma 8 5 2 5 4 3" xfId="33842" xr:uid="{3198AC9F-CD96-45A4-A123-C0A367A5D46A}"/>
    <cellStyle name="Comma 8 5 2 5 5" xfId="3193" xr:uid="{1F709568-A931-480B-9DA8-4DD88AB56097}"/>
    <cellStyle name="Comma 8 5 2 5 6" xfId="43368" xr:uid="{07F1FFC0-C8FD-4DBC-9CB7-15EC23DC6C49}"/>
    <cellStyle name="Comma 8 5 2 6" xfId="3196" xr:uid="{C571F813-5ECD-4B1C-8834-76B18562C92E}"/>
    <cellStyle name="Comma 8 5 2 6 2" xfId="26551" xr:uid="{F78228FB-46AB-4767-A11B-F5D81159DB86}"/>
    <cellStyle name="Comma 8 5 2 6 2 2" xfId="31639" xr:uid="{DD061F19-80F8-444F-99A9-A983AB194506}"/>
    <cellStyle name="Comma 8 5 2 6 2 2 2" xfId="41116" xr:uid="{AD859AA1-6E67-4601-B0A6-DEC74765200C}"/>
    <cellStyle name="Comma 8 5 2 6 2 3" xfId="36040" xr:uid="{B265F469-F8B2-45D7-A9F4-285FDEA8FF29}"/>
    <cellStyle name="Comma 8 5 2 6 3" xfId="7153" xr:uid="{8B3F0E2F-B319-4B0C-883C-2DE74268055D}"/>
    <cellStyle name="Comma 8 5 2 6 3 2" xfId="29743" xr:uid="{A6081046-77DB-4AC5-86CD-F1CE7A4243D2}"/>
    <cellStyle name="Comma 8 5 2 6 3 2 2" xfId="39220" xr:uid="{E854EE48-CD21-4CF2-9D13-619AE9C68857}"/>
    <cellStyle name="Comma 8 5 2 6 3 3" xfId="34144" xr:uid="{A52904FF-9ACC-4983-B567-BA90C674634A}"/>
    <cellStyle name="Comma 8 5 2 6 4" xfId="43371" xr:uid="{25A78E98-613A-4AD1-A70E-287AD9BAA865}"/>
    <cellStyle name="Comma 8 5 2 7" xfId="3197" xr:uid="{5BCCE7D6-D359-4F13-AA9C-04CA8B2B7FF8}"/>
    <cellStyle name="Comma 8 5 2 7 2" xfId="9948" xr:uid="{99F0C94C-B61E-4DD1-8F7B-20E03F8B46EC}"/>
    <cellStyle name="Comma 8 5 2 7 3" xfId="43372" xr:uid="{71758CF9-EEA6-4016-93BE-3632BCA5AD66}"/>
    <cellStyle name="Comma 8 5 2 8" xfId="3198" xr:uid="{59B145FC-3144-477B-9B2D-320118C807A8}"/>
    <cellStyle name="Comma 8 5 2 8 2" xfId="25307" xr:uid="{12B53353-C526-4EC7-BF12-21C5782D0F79}"/>
    <cellStyle name="Comma 8 5 2 8 2 2" xfId="30491" xr:uid="{3A3C6ABC-06AD-4733-A5D7-913D2DBFC746}"/>
    <cellStyle name="Comma 8 5 2 8 2 2 2" xfId="39968" xr:uid="{BC5B82B4-A8F1-4204-9729-7FB21A85251A}"/>
    <cellStyle name="Comma 8 5 2 8 2 3" xfId="34892" xr:uid="{CCF9C853-B0AC-4036-BBF9-51B1277C7F06}"/>
    <cellStyle name="Comma 8 5 2 9" xfId="4881" xr:uid="{6685BCAE-9623-4B4E-A1AF-D3EF3C1ED508}"/>
    <cellStyle name="Comma 8 5 2 9 2" xfId="28553" xr:uid="{F78F8434-DB8D-43D3-AD6B-D2DB620EC26C}"/>
    <cellStyle name="Comma 8 5 2 9 2 2" xfId="38030" xr:uid="{BD6D3BD6-F6D3-43AE-887C-462356966CEC}"/>
    <cellStyle name="Comma 8 5 2 9 3" xfId="5942" xr:uid="{1574F088-EE67-45E6-9440-69AFCE190D6D}"/>
    <cellStyle name="Comma 8 5 2 9 4" xfId="32954" xr:uid="{ECA8A36E-8ABD-439A-8D2E-A8DDB19DDE83}"/>
    <cellStyle name="Comma 8 5 3" xfId="808" xr:uid="{C4586C2D-7D8F-4842-8EE6-640904035691}"/>
    <cellStyle name="Comma 8 5 3 10" xfId="43373" xr:uid="{0B08308E-E9AB-450E-ADA6-87AB6C98036B}"/>
    <cellStyle name="Comma 8 5 3 2" xfId="809" xr:uid="{C8E93F1C-4894-4235-8D93-2DA379D37DE3}"/>
    <cellStyle name="Comma 8 5 3 2 2" xfId="3201" xr:uid="{FE8FFAD6-751C-4E6F-8560-B3EF56D1A8D8}"/>
    <cellStyle name="Comma 8 5 3 2 2 2" xfId="25695" xr:uid="{BB45C8AF-9ECE-44E8-96A1-9262EC169C0C}"/>
    <cellStyle name="Comma 8 5 3 2 2 2 2" xfId="30786" xr:uid="{F56FB257-2DD9-4851-AB41-9D3A11FF9FB0}"/>
    <cellStyle name="Comma 8 5 3 2 2 2 2 2" xfId="40263" xr:uid="{152CA1B3-BFF5-413E-BEAF-CF52A409A128}"/>
    <cellStyle name="Comma 8 5 3 2 2 2 3" xfId="35187" xr:uid="{40255292-FD93-484D-8572-A8FAC38B6F7B}"/>
    <cellStyle name="Comma 8 5 3 2 2 3" xfId="43375" xr:uid="{E099455B-723B-4F0B-A7D9-9EE4CB75B951}"/>
    <cellStyle name="Comma 8 5 3 2 3" xfId="3202" xr:uid="{C5109E37-26E5-41A8-A5E9-E6FE076F30B6}"/>
    <cellStyle name="Comma 8 5 3 2 3 2" xfId="43376" xr:uid="{BD2C6FD4-3083-464E-841B-02FA7D20DA99}"/>
    <cellStyle name="Comma 8 5 3 2 4" xfId="6266" xr:uid="{BEE75B83-E0C3-4F21-B6D8-BC3F78EE11E7}"/>
    <cellStyle name="Comma 8 5 3 2 4 2" xfId="28855" xr:uid="{3A869AEC-48BD-446B-8501-528B94E22961}"/>
    <cellStyle name="Comma 8 5 3 2 4 2 2" xfId="38332" xr:uid="{5EAACEA1-0611-489A-9248-7FD87AB9449D}"/>
    <cellStyle name="Comma 8 5 3 2 4 3" xfId="33256" xr:uid="{800429C4-6E62-4FFA-95CE-36E75D60AEF8}"/>
    <cellStyle name="Comma 8 5 3 2 5" xfId="3200" xr:uid="{11A00F5E-3CE9-49BB-82EE-8B616DDE3E7F}"/>
    <cellStyle name="Comma 8 5 3 2 6" xfId="43374" xr:uid="{271EDDA4-7374-482F-A5AF-E7FE1F5DAF2A}"/>
    <cellStyle name="Comma 8 5 3 3" xfId="810" xr:uid="{1DE4ADB1-A6B2-416E-A757-A78D444388F4}"/>
    <cellStyle name="Comma 8 5 3 3 2" xfId="3204" xr:uid="{A08239F3-AD2B-4347-92AC-8BA879A13926}"/>
    <cellStyle name="Comma 8 5 3 3 2 2" xfId="25987" xr:uid="{624BC6F7-AA80-41CB-BEFE-8CE7F7FE2190}"/>
    <cellStyle name="Comma 8 5 3 3 2 2 2" xfId="31075" xr:uid="{0BCC7F30-6D26-4EB0-8DC6-A255105DAE7A}"/>
    <cellStyle name="Comma 8 5 3 3 2 2 2 2" xfId="40552" xr:uid="{D2426CC9-6896-4018-9FC5-AB8744B6AE17}"/>
    <cellStyle name="Comma 8 5 3 3 2 2 3" xfId="35476" xr:uid="{E85F393D-E535-42C7-9CFC-F11C39415F9D}"/>
    <cellStyle name="Comma 8 5 3 3 2 3" xfId="43378" xr:uid="{4074E100-56CE-4386-8574-D316F453261C}"/>
    <cellStyle name="Comma 8 5 3 3 3" xfId="3205" xr:uid="{374D9EC5-802B-4023-A4C2-5D04FA79A80E}"/>
    <cellStyle name="Comma 8 5 3 3 3 2" xfId="43379" xr:uid="{3FBA4204-B051-47A4-BF25-871F9E9A6075}"/>
    <cellStyle name="Comma 8 5 3 3 4" xfId="6565" xr:uid="{0A33E189-B4CB-40B8-A1B5-F4D07139D52D}"/>
    <cellStyle name="Comma 8 5 3 3 4 2" xfId="29155" xr:uid="{6EF19531-7412-4BAE-B490-5AB43F5363B5}"/>
    <cellStyle name="Comma 8 5 3 3 4 2 2" xfId="38632" xr:uid="{93A556FD-DE33-47D0-9D9F-7162302198CD}"/>
    <cellStyle name="Comma 8 5 3 3 4 3" xfId="33556" xr:uid="{40AEF8AF-E663-40BB-8B88-B31BF8CA90C6}"/>
    <cellStyle name="Comma 8 5 3 3 5" xfId="3203" xr:uid="{715B1CA3-C708-4407-A8EF-F15A9B14E854}"/>
    <cellStyle name="Comma 8 5 3 3 6" xfId="43377" xr:uid="{ECE61767-7399-4C08-8F61-433F0FBEF234}"/>
    <cellStyle name="Comma 8 5 3 4" xfId="3206" xr:uid="{E1A34E15-E00B-4EC7-A1FE-143347A5A9D4}"/>
    <cellStyle name="Comma 8 5 3 4 2" xfId="26271" xr:uid="{12A5263E-AEE5-45FC-9DBC-2EB248549EF8}"/>
    <cellStyle name="Comma 8 5 3 4 2 2" xfId="31359" xr:uid="{E68102C3-5F82-4FD4-A9F8-FE3F2C5A3319}"/>
    <cellStyle name="Comma 8 5 3 4 2 2 2" xfId="40836" xr:uid="{DE920E6F-5327-468C-9677-3E40E8EB7261}"/>
    <cellStyle name="Comma 8 5 3 4 2 3" xfId="35760" xr:uid="{4878859F-4C15-4090-A161-A89A7C2FF15D}"/>
    <cellStyle name="Comma 8 5 3 4 3" xfId="6852" xr:uid="{34CE7F86-4F3C-4BCD-B605-DC269F5994F5}"/>
    <cellStyle name="Comma 8 5 3 4 3 2" xfId="29443" xr:uid="{59EB9FE2-D550-4AD1-847F-E6499CEA407B}"/>
    <cellStyle name="Comma 8 5 3 4 3 2 2" xfId="38920" xr:uid="{FC1FB578-076B-430F-9B10-3AC4E535138A}"/>
    <cellStyle name="Comma 8 5 3 4 3 3" xfId="33844" xr:uid="{CA9DAD38-6203-4E24-B434-F72E3C1B8CD2}"/>
    <cellStyle name="Comma 8 5 3 4 4" xfId="43380" xr:uid="{5B8A0D37-76C9-41CD-B21D-05055E50A7E4}"/>
    <cellStyle name="Comma 8 5 3 5" xfId="3207" xr:uid="{3303610A-CEBF-4D94-8FDF-F2D65116A9BF}"/>
    <cellStyle name="Comma 8 5 3 5 2" xfId="26553" xr:uid="{D71349C1-9A6B-4730-8603-DA7D11D84D4E}"/>
    <cellStyle name="Comma 8 5 3 5 2 2" xfId="31641" xr:uid="{979A0426-1F66-46A9-9280-096634B9CF45}"/>
    <cellStyle name="Comma 8 5 3 5 2 2 2" xfId="41118" xr:uid="{2244B97F-07A1-4DCE-A9BC-01D4130E9DFF}"/>
    <cellStyle name="Comma 8 5 3 5 2 3" xfId="36042" xr:uid="{A9AAAF5E-1AE2-44ED-8505-7F0776403E89}"/>
    <cellStyle name="Comma 8 5 3 5 3" xfId="7155" xr:uid="{6FA00D21-3A15-4C7D-81FD-AB1E50EE4A28}"/>
    <cellStyle name="Comma 8 5 3 5 3 2" xfId="29745" xr:uid="{12D30675-D019-4D0F-AB6E-5B7F33E8C667}"/>
    <cellStyle name="Comma 8 5 3 5 3 2 2" xfId="39222" xr:uid="{1F33DE18-92AC-42E9-B47D-6B149A9D83D3}"/>
    <cellStyle name="Comma 8 5 3 5 3 3" xfId="34146" xr:uid="{FDBAF09D-01C8-4834-B7C9-371A962A0774}"/>
    <cellStyle name="Comma 8 5 3 5 4" xfId="43381" xr:uid="{BB4E709B-CBA0-45EC-9F78-E7320CEEFEE1}"/>
    <cellStyle name="Comma 8 5 3 6" xfId="25309" xr:uid="{90E98657-7303-45BC-A6FF-8671F8A4EA22}"/>
    <cellStyle name="Comma 8 5 3 6 2" xfId="30493" xr:uid="{9FD54348-2979-4247-BD99-8BBEFBBE08AA}"/>
    <cellStyle name="Comma 8 5 3 6 2 2" xfId="39970" xr:uid="{6FD5B390-19CF-44C1-A452-8E42FD20CEA5}"/>
    <cellStyle name="Comma 8 5 3 6 3" xfId="34894" xr:uid="{CFF318F2-2B20-484C-B000-E63918FC4AA9}"/>
    <cellStyle name="Comma 8 5 3 7" xfId="5944" xr:uid="{57E45297-6009-4B62-A830-B03B62E0CE9C}"/>
    <cellStyle name="Comma 8 5 3 7 2" xfId="28555" xr:uid="{D6DB76C9-6313-4DA2-866A-3C2A3241C74B}"/>
    <cellStyle name="Comma 8 5 3 7 2 2" xfId="38032" xr:uid="{6FF93F54-D82C-46ED-8581-D3FFE9AC5E6B}"/>
    <cellStyle name="Comma 8 5 3 7 3" xfId="32956" xr:uid="{B236385B-84C5-4525-8D3B-DF57F96E20E9}"/>
    <cellStyle name="Comma 8 5 3 8" xfId="5653" xr:uid="{B7528D7F-99F1-426C-B13D-039A61AAD5C2}"/>
    <cellStyle name="Comma 8 5 3 8 2" xfId="28292" xr:uid="{8283C7E0-52CA-4A7A-A3A6-5DCEE9BF34FF}"/>
    <cellStyle name="Comma 8 5 3 8 2 2" xfId="37769" xr:uid="{1C47E62C-B43A-4199-A83E-CCAE14E8F63B}"/>
    <cellStyle name="Comma 8 5 3 8 3" xfId="27348" xr:uid="{BB898375-E2EE-47C9-9D41-8E39C0428B3F}"/>
    <cellStyle name="Comma 8 5 3 8 3 2" xfId="36836" xr:uid="{4F2F16CC-8441-4835-805D-8356FF16072C}"/>
    <cellStyle name="Comma 8 5 3 8 4" xfId="32690" xr:uid="{AF691189-815E-49A9-AD8E-59A8E1492409}"/>
    <cellStyle name="Comma 8 5 3 9" xfId="3199" xr:uid="{2AE575D6-3856-4C82-947B-1FDC3179A353}"/>
    <cellStyle name="Comma 8 5 4" xfId="811" xr:uid="{F367D6AE-CF39-4DCA-8B27-65CD31395A43}"/>
    <cellStyle name="Comma 8 5 4 2" xfId="3209" xr:uid="{4A8281F2-E694-4C2E-9318-0A35BA779610}"/>
    <cellStyle name="Comma 8 5 4 2 2" xfId="3210" xr:uid="{6C1A81C0-F831-4D84-BD0B-4173E3F124AA}"/>
    <cellStyle name="Comma 8 5 4 2 2 2" xfId="43384" xr:uid="{F3C899F4-08CB-4884-A390-01B8079FC09E}"/>
    <cellStyle name="Comma 8 5 4 2 3" xfId="3211" xr:uid="{1628AC85-1CF9-4E49-84CC-78DBA42ACA0F}"/>
    <cellStyle name="Comma 8 5 4 2 3 2" xfId="43385" xr:uid="{AED3BB7C-835A-43FB-93FB-6F7295B613FC}"/>
    <cellStyle name="Comma 8 5 4 2 4" xfId="25692" xr:uid="{1A77FC82-50F2-4C6F-BD1E-3428A7F214A0}"/>
    <cellStyle name="Comma 8 5 4 2 4 2" xfId="30783" xr:uid="{FD8EA7ED-869F-463E-9E81-A672C7A3FC36}"/>
    <cellStyle name="Comma 8 5 4 2 4 2 2" xfId="40260" xr:uid="{888877B9-FE51-40CC-A12C-7A4C6E3E27A6}"/>
    <cellStyle name="Comma 8 5 4 2 4 3" xfId="35184" xr:uid="{78EB3444-337F-4C82-93B3-83D0C758B01E}"/>
    <cellStyle name="Comma 8 5 4 2 5" xfId="43383" xr:uid="{E6D29BB5-A15D-4987-843F-7906680CB81C}"/>
    <cellStyle name="Comma 8 5 4 3" xfId="3212" xr:uid="{DF144E67-EDAA-45BF-8818-CF72F1211795}"/>
    <cellStyle name="Comma 8 5 4 3 2" xfId="43386" xr:uid="{5196C74B-C577-4334-A88F-F7F5BD4C5B1E}"/>
    <cellStyle name="Comma 8 5 4 4" xfId="3213" xr:uid="{19A6408C-514B-41ED-ACE5-EDC503D79FEB}"/>
    <cellStyle name="Comma 8 5 4 4 2" xfId="43387" xr:uid="{06654D99-08D8-483B-9471-22A18F7FC99C}"/>
    <cellStyle name="Comma 8 5 4 5" xfId="6263" xr:uid="{2CC20A79-AC2C-45C1-98EA-707AD82CCFE5}"/>
    <cellStyle name="Comma 8 5 4 5 2" xfId="28852" xr:uid="{F85B13D5-1A07-411D-8767-22FF024894D8}"/>
    <cellStyle name="Comma 8 5 4 5 2 2" xfId="38329" xr:uid="{5C473077-2C7B-4EFE-AEC3-F47BADA5F5A9}"/>
    <cellStyle name="Comma 8 5 4 5 3" xfId="33253" xr:uid="{DBDA6CB1-9BFC-4C2E-ACC8-C7AAEA43912F}"/>
    <cellStyle name="Comma 8 5 4 6" xfId="3208" xr:uid="{989B4A34-1406-4674-837D-1F9E35728973}"/>
    <cellStyle name="Comma 8 5 4 7" xfId="43382" xr:uid="{E86D119A-6BFE-47B7-BEE8-CAE740E7C784}"/>
    <cellStyle name="Comma 8 5 5" xfId="812" xr:uid="{F8B45E49-CAF1-42EB-A8D8-D7373E2ADB41}"/>
    <cellStyle name="Comma 8 5 5 2" xfId="3215" xr:uid="{1238A544-B96C-45C8-93FB-A09CF7ED54C8}"/>
    <cellStyle name="Comma 8 5 5 2 2" xfId="25984" xr:uid="{1E37EA4F-B974-4B11-9BEF-C28463C6F5F9}"/>
    <cellStyle name="Comma 8 5 5 2 2 2" xfId="31072" xr:uid="{A351A41B-14F0-42CF-BEA4-847B3A81E891}"/>
    <cellStyle name="Comma 8 5 5 2 2 2 2" xfId="40549" xr:uid="{1C530708-079E-4E1E-BDCD-C46B674B8882}"/>
    <cellStyle name="Comma 8 5 5 2 2 3" xfId="35473" xr:uid="{31B3F9A4-B889-4C49-B11B-666334919FB8}"/>
    <cellStyle name="Comma 8 5 5 2 3" xfId="43389" xr:uid="{17C4A728-9871-40C2-822E-D0CDC04138AD}"/>
    <cellStyle name="Comma 8 5 5 3" xfId="3216" xr:uid="{7A5310E0-210C-40EE-B5FE-89FE7702A2FA}"/>
    <cellStyle name="Comma 8 5 5 3 2" xfId="43390" xr:uid="{EC9867DB-E0C3-4DAD-86B0-C0C54856F6BA}"/>
    <cellStyle name="Comma 8 5 5 4" xfId="6562" xr:uid="{70B03396-3B1A-4D97-BAE2-913AC196D384}"/>
    <cellStyle name="Comma 8 5 5 4 2" xfId="29152" xr:uid="{FE16465F-7F37-4E22-AD89-2D8AEAAB4AE7}"/>
    <cellStyle name="Comma 8 5 5 4 2 2" xfId="38629" xr:uid="{D7778738-C628-477C-AE3F-9D234B102261}"/>
    <cellStyle name="Comma 8 5 5 4 3" xfId="33553" xr:uid="{5C819BCB-ABCD-4D52-A4FA-60F5A12E1A49}"/>
    <cellStyle name="Comma 8 5 5 5" xfId="3214" xr:uid="{C4440E5D-1B01-4C85-843C-6187F8761924}"/>
    <cellStyle name="Comma 8 5 5 6" xfId="43388" xr:uid="{0E5397C4-ACC2-42AA-8078-D6A8F954621E}"/>
    <cellStyle name="Comma 8 5 6" xfId="813" xr:uid="{42531D18-FB7F-4F6F-B7E6-087FD3B273AD}"/>
    <cellStyle name="Comma 8 5 6 2" xfId="3218" xr:uid="{D4EB9B84-41D6-4141-BBA0-D98407711317}"/>
    <cellStyle name="Comma 8 5 6 2 2" xfId="26268" xr:uid="{59D8A845-FB07-470D-8673-6C7992C34938}"/>
    <cellStyle name="Comma 8 5 6 2 2 2" xfId="31356" xr:uid="{A71E1994-DC74-4758-A79A-44145CFC85DC}"/>
    <cellStyle name="Comma 8 5 6 2 2 2 2" xfId="40833" xr:uid="{513A4D0A-5257-4D43-B827-CEBF3511BD38}"/>
    <cellStyle name="Comma 8 5 6 2 2 3" xfId="35757" xr:uid="{A7723891-33DB-4934-BC17-EFF254DF1B70}"/>
    <cellStyle name="Comma 8 5 6 2 3" xfId="43392" xr:uid="{DBDD26A0-EB80-4E14-A234-9212DEB074BC}"/>
    <cellStyle name="Comma 8 5 6 3" xfId="3219" xr:uid="{05D15D39-3770-43F5-81A0-335904E1DDBA}"/>
    <cellStyle name="Comma 8 5 6 3 2" xfId="43393" xr:uid="{7C36C76C-2B8C-4EA4-AB02-1A4F376A107C}"/>
    <cellStyle name="Comma 8 5 6 4" xfId="6849" xr:uid="{03792850-3D72-45B1-823B-E44A99F89645}"/>
    <cellStyle name="Comma 8 5 6 4 2" xfId="29440" xr:uid="{04048641-2000-4271-B058-D1D0B10D1572}"/>
    <cellStyle name="Comma 8 5 6 4 2 2" xfId="38917" xr:uid="{07048775-6A05-41E4-81D3-C763FE4FDB15}"/>
    <cellStyle name="Comma 8 5 6 4 3" xfId="33841" xr:uid="{1A8EF714-F83A-4880-AAB4-5DD0900D67DF}"/>
    <cellStyle name="Comma 8 5 6 5" xfId="3217" xr:uid="{20556790-3698-454B-8231-1DA861F71E00}"/>
    <cellStyle name="Comma 8 5 6 6" xfId="43391" xr:uid="{757C6776-A8F2-46E6-BFB3-2BDBD6D8C5AE}"/>
    <cellStyle name="Comma 8 5 7" xfId="3220" xr:uid="{B5CB003F-3DE1-4BAA-A229-715EE741572E}"/>
    <cellStyle name="Comma 8 5 7 2" xfId="26550" xr:uid="{1ABC92B6-C87F-49B8-9447-3DC839F4F368}"/>
    <cellStyle name="Comma 8 5 7 2 2" xfId="31638" xr:uid="{676B876B-526B-4C68-8FB0-80B89F780612}"/>
    <cellStyle name="Comma 8 5 7 2 2 2" xfId="41115" xr:uid="{7D2FDD99-7736-4322-99B2-FCF47DB3C0FF}"/>
    <cellStyle name="Comma 8 5 7 2 3" xfId="36039" xr:uid="{696E049A-7076-4EE2-8DF2-03E3B4F8D91A}"/>
    <cellStyle name="Comma 8 5 7 3" xfId="7152" xr:uid="{9937B11A-FB98-43DD-917A-689912143624}"/>
    <cellStyle name="Comma 8 5 7 3 2" xfId="29742" xr:uid="{ABEED6D3-246E-4AA3-8338-8EA688A2137E}"/>
    <cellStyle name="Comma 8 5 7 3 2 2" xfId="39219" xr:uid="{2180E306-7810-4470-A2E8-2B59AE0ECACA}"/>
    <cellStyle name="Comma 8 5 7 3 3" xfId="34143" xr:uid="{491E7BEC-42C6-4990-AF9C-3CEE1CAD292B}"/>
    <cellStyle name="Comma 8 5 7 4" xfId="43394" xr:uid="{E037C6D5-4845-4149-94E1-BAB8F8827039}"/>
    <cellStyle name="Comma 8 5 8" xfId="3221" xr:uid="{3D8915CA-FC93-48CA-AE18-53C1795418D8}"/>
    <cellStyle name="Comma 8 5 8 2" xfId="9947" xr:uid="{1F68D894-3F52-4B18-A290-C1E7C5DC0115}"/>
    <cellStyle name="Comma 8 5 8 3" xfId="43395" xr:uid="{16A5BF5E-3C88-4519-848E-C2A3FBBD9B0F}"/>
    <cellStyle name="Comma 8 5 9" xfId="3222" xr:uid="{5CABFC0C-00D6-47FE-B151-C102B75572CB}"/>
    <cellStyle name="Comma 8 5 9 2" xfId="25306" xr:uid="{2320A6D7-C8BA-4764-8846-84FA1F2E5DA7}"/>
    <cellStyle name="Comma 8 5 9 2 2" xfId="30490" xr:uid="{E9A5972B-6964-447C-91B1-AFA26D64F51B}"/>
    <cellStyle name="Comma 8 5 9 2 2 2" xfId="39967" xr:uid="{DFA73B47-251E-458A-90F1-06282835C027}"/>
    <cellStyle name="Comma 8 5 9 2 3" xfId="34891" xr:uid="{60371B5E-EE2E-4988-AE12-DCEEC2AFCCBB}"/>
    <cellStyle name="Comma 8 6" xfId="814" xr:uid="{0068A9E7-4B99-495B-9EA2-7A57AD29B19F}"/>
    <cellStyle name="Comma 8 6 10" xfId="27630" xr:uid="{DB7039D0-99DA-40B9-AE3E-DCFD2C886C92}"/>
    <cellStyle name="Comma 8 6 10 2" xfId="37117" xr:uid="{092D4841-CDF3-48A7-BE2A-B327B595CE81}"/>
    <cellStyle name="Comma 8 6 11" xfId="27961" xr:uid="{12D27D71-BEB1-4584-9C1D-3CAA269EE6B1}"/>
    <cellStyle name="Comma 8 6 11 2" xfId="37438" xr:uid="{2CBE40E7-AE97-4226-8002-36E1E9E21D50}"/>
    <cellStyle name="Comma 8 6 12" xfId="5309" xr:uid="{068608CC-0A72-41F1-A377-B82FDB4ACB4D}"/>
    <cellStyle name="Comma 8 6 13" xfId="32346" xr:uid="{1EF9DF6D-525B-42CC-A432-044779A97A5D}"/>
    <cellStyle name="Comma 8 6 14" xfId="3223" xr:uid="{BB2E7090-6CE7-4BFE-B7D0-2573A0992F8B}"/>
    <cellStyle name="Comma 8 6 15" xfId="43396" xr:uid="{201EF3FC-3529-455A-A4EC-30FBEF1A82E0}"/>
    <cellStyle name="Comma 8 6 2" xfId="815" xr:uid="{19717A30-6EB9-43FB-855B-3E95410A2088}"/>
    <cellStyle name="Comma 8 6 2 10" xfId="3224" xr:uid="{78BD55DA-F230-462D-96A6-4D9D6268493C}"/>
    <cellStyle name="Comma 8 6 2 11" xfId="43397" xr:uid="{1BAB9723-EF63-4AA6-9ED2-9ADE699D8416}"/>
    <cellStyle name="Comma 8 6 2 2" xfId="816" xr:uid="{77351CA4-BBF9-4630-9261-C37C36067AF5}"/>
    <cellStyle name="Comma 8 6 2 2 2" xfId="3226" xr:uid="{9935C72D-273F-4A32-91A0-A8CD6E623F54}"/>
    <cellStyle name="Comma 8 6 2 2 2 2" xfId="25697" xr:uid="{CCD11A8E-B911-47D6-953F-90175EAB2E98}"/>
    <cellStyle name="Comma 8 6 2 2 2 2 2" xfId="30788" xr:uid="{CC096C72-79A5-4032-910A-73A0AF988A79}"/>
    <cellStyle name="Comma 8 6 2 2 2 2 2 2" xfId="40265" xr:uid="{61E31E0E-310C-4DDD-B9F2-72D32C61D06C}"/>
    <cellStyle name="Comma 8 6 2 2 2 2 3" xfId="35189" xr:uid="{AC2F111E-A872-460A-9EB9-52F66BFA2D4E}"/>
    <cellStyle name="Comma 8 6 2 2 2 3" xfId="43399" xr:uid="{EF08F928-5EF3-41A2-8D9F-C37C359EA9E5}"/>
    <cellStyle name="Comma 8 6 2 2 3" xfId="3227" xr:uid="{1D8C68C2-0E1D-4332-A640-4345BC13912C}"/>
    <cellStyle name="Comma 8 6 2 2 3 2" xfId="43400" xr:uid="{A3F6A9CC-DED9-4562-BEFA-F172F480E653}"/>
    <cellStyle name="Comma 8 6 2 2 4" xfId="6268" xr:uid="{94D162CB-E26A-4F66-9CC3-5668EA367A89}"/>
    <cellStyle name="Comma 8 6 2 2 4 2" xfId="28857" xr:uid="{16576B06-29E8-4066-B986-47B0EE5EE761}"/>
    <cellStyle name="Comma 8 6 2 2 4 2 2" xfId="38334" xr:uid="{09C2F414-6C71-4F01-AD4E-2B9FE0B17717}"/>
    <cellStyle name="Comma 8 6 2 2 4 3" xfId="33258" xr:uid="{21233FB8-4563-48BB-9978-5925EF1BA21D}"/>
    <cellStyle name="Comma 8 6 2 2 5" xfId="3225" xr:uid="{8046A404-4ADA-44E1-96E9-A76BAB8A3253}"/>
    <cellStyle name="Comma 8 6 2 2 6" xfId="43398" xr:uid="{4BF356FB-B508-4140-8616-EB8F74E33F31}"/>
    <cellStyle name="Comma 8 6 2 3" xfId="817" xr:uid="{3EAFB8C9-D215-47F2-8513-70CFA64033B8}"/>
    <cellStyle name="Comma 8 6 2 3 2" xfId="3229" xr:uid="{4F466F94-0441-4406-B960-DBD9D1E55B17}"/>
    <cellStyle name="Comma 8 6 2 3 2 2" xfId="25989" xr:uid="{02BB1304-7202-4107-AD80-F9195CE7528F}"/>
    <cellStyle name="Comma 8 6 2 3 2 2 2" xfId="31077" xr:uid="{1AE86B9D-B8C8-42E4-B7D3-22502336EE60}"/>
    <cellStyle name="Comma 8 6 2 3 2 2 2 2" xfId="40554" xr:uid="{FFB10C6B-94B2-46F2-9AD1-D33EFE4B9E16}"/>
    <cellStyle name="Comma 8 6 2 3 2 2 3" xfId="35478" xr:uid="{64A5B305-F6B0-46BE-96AF-2174E93CC881}"/>
    <cellStyle name="Comma 8 6 2 3 2 3" xfId="43402" xr:uid="{B691C2F9-0DC7-4498-B37E-9A59899B3FBF}"/>
    <cellStyle name="Comma 8 6 2 3 3" xfId="3230" xr:uid="{F3D2B6D5-28BD-4DCC-8758-25254EAE0C6B}"/>
    <cellStyle name="Comma 8 6 2 3 3 2" xfId="43403" xr:uid="{760AA025-4E81-422C-8133-710818FACFFF}"/>
    <cellStyle name="Comma 8 6 2 3 4" xfId="6567" xr:uid="{3647B956-1D17-43BF-B4B1-2CADCC5A0959}"/>
    <cellStyle name="Comma 8 6 2 3 4 2" xfId="29157" xr:uid="{81DC6E99-1892-4093-B2B9-71EB89486DC8}"/>
    <cellStyle name="Comma 8 6 2 3 4 2 2" xfId="38634" xr:uid="{F7EAEC91-73E7-4314-BE34-48B723E06BFA}"/>
    <cellStyle name="Comma 8 6 2 3 4 3" xfId="33558" xr:uid="{44F2A9C7-E35F-4207-A456-A79FF68A5230}"/>
    <cellStyle name="Comma 8 6 2 3 5" xfId="3228" xr:uid="{3B984458-11B9-4A27-9491-385F6AC7A3FD}"/>
    <cellStyle name="Comma 8 6 2 3 6" xfId="43401" xr:uid="{1C437F09-2388-4A1C-A8C2-9CEE8A9A4514}"/>
    <cellStyle name="Comma 8 6 2 4" xfId="3231" xr:uid="{17CDE55A-47D4-4B3E-A759-AEB16D99E265}"/>
    <cellStyle name="Comma 8 6 2 4 2" xfId="26273" xr:uid="{4FC6E209-738D-4D32-9759-A10FFC9AC1B4}"/>
    <cellStyle name="Comma 8 6 2 4 2 2" xfId="31361" xr:uid="{D6A790EA-E223-46E1-AA4C-CF7E0461E315}"/>
    <cellStyle name="Comma 8 6 2 4 2 2 2" xfId="40838" xr:uid="{00288616-B418-4346-AAC0-71A100F29DA8}"/>
    <cellStyle name="Comma 8 6 2 4 2 3" xfId="35762" xr:uid="{8621D0A0-7D79-436F-AE67-B3940C6858CE}"/>
    <cellStyle name="Comma 8 6 2 4 3" xfId="6854" xr:uid="{89E1B43F-040A-42A2-8FDD-BAC15BF2C597}"/>
    <cellStyle name="Comma 8 6 2 4 3 2" xfId="29445" xr:uid="{86116507-6BFF-4409-9350-B43940423C68}"/>
    <cellStyle name="Comma 8 6 2 4 3 2 2" xfId="38922" xr:uid="{3FDBC014-E718-4AD4-A200-6B517E971B4F}"/>
    <cellStyle name="Comma 8 6 2 4 3 3" xfId="33846" xr:uid="{C1F2DFAD-037E-457D-B1A2-B7F27D5A0ED9}"/>
    <cellStyle name="Comma 8 6 2 4 4" xfId="43404" xr:uid="{F8CC9DFE-4E5E-4E48-868B-186E7049970D}"/>
    <cellStyle name="Comma 8 6 2 5" xfId="3232" xr:uid="{793E9E3A-253E-4FCD-B851-0107DD7CB826}"/>
    <cellStyle name="Comma 8 6 2 5 2" xfId="26555" xr:uid="{238EABE4-1762-4FA1-B207-0385350F3001}"/>
    <cellStyle name="Comma 8 6 2 5 2 2" xfId="31643" xr:uid="{A08C1253-18DA-4799-9176-A3E1FE77F8B8}"/>
    <cellStyle name="Comma 8 6 2 5 2 2 2" xfId="41120" xr:uid="{691A5AF1-0DC7-49E4-A0A9-5507C2636442}"/>
    <cellStyle name="Comma 8 6 2 5 2 3" xfId="36044" xr:uid="{77BBDCC7-7AA8-4110-8584-414FB6076A93}"/>
    <cellStyle name="Comma 8 6 2 5 3" xfId="7157" xr:uid="{6804D479-2E26-4F06-A91D-4366CE0E9335}"/>
    <cellStyle name="Comma 8 6 2 5 3 2" xfId="29747" xr:uid="{58D9B906-446F-45EB-9D77-58A2958FDAF1}"/>
    <cellStyle name="Comma 8 6 2 5 3 2 2" xfId="39224" xr:uid="{0D302AB2-087D-4FCA-BB89-727D6A809B58}"/>
    <cellStyle name="Comma 8 6 2 5 3 3" xfId="34148" xr:uid="{8214C43B-4EE2-49A9-B9B6-BB8F4985535E}"/>
    <cellStyle name="Comma 8 6 2 5 4" xfId="43405" xr:uid="{BB511F38-EF80-4594-9757-B77EC32C959C}"/>
    <cellStyle name="Comma 8 6 2 6" xfId="9950" xr:uid="{0D66D8FF-CE1B-40C6-A626-598CB49F8502}"/>
    <cellStyle name="Comma 8 6 2 7" xfId="25311" xr:uid="{1ABB0684-60A0-4030-844F-0B1CC43F055F}"/>
    <cellStyle name="Comma 8 6 2 7 2" xfId="30495" xr:uid="{390A8A3A-C742-4414-B20C-E392FF048D90}"/>
    <cellStyle name="Comma 8 6 2 7 2 2" xfId="39972" xr:uid="{29B7EE6F-65D9-41A8-B41E-8C7F3CEA76B1}"/>
    <cellStyle name="Comma 8 6 2 7 3" xfId="34896" xr:uid="{159200E9-F7B8-4082-9C45-CF74F39CA272}"/>
    <cellStyle name="Comma 8 6 2 8" xfId="5946" xr:uid="{6013C84F-37C1-43B4-8E31-F3415CF5C029}"/>
    <cellStyle name="Comma 8 6 2 8 2" xfId="28557" xr:uid="{A80AABBC-F282-49D7-A085-B604A62D3797}"/>
    <cellStyle name="Comma 8 6 2 8 2 2" xfId="38034" xr:uid="{28B79C4C-3E23-47A9-B819-E433753C213B}"/>
    <cellStyle name="Comma 8 6 2 8 3" xfId="32958" xr:uid="{36EE5121-47AD-46AA-9411-23840F2990E1}"/>
    <cellStyle name="Comma 8 6 2 9" xfId="5654" xr:uid="{9B162C1B-DF6C-48A6-BA61-B165C22C7BB6}"/>
    <cellStyle name="Comma 8 6 2 9 2" xfId="28293" xr:uid="{62BE3F3C-6810-441F-87BB-BFDF50601D62}"/>
    <cellStyle name="Comma 8 6 2 9 2 2" xfId="37770" xr:uid="{4FB2560E-1E60-437E-B22A-E927AB28BE36}"/>
    <cellStyle name="Comma 8 6 2 9 3" xfId="27347" xr:uid="{DD415B0F-2A9B-4221-94A7-ED387CC52A9C}"/>
    <cellStyle name="Comma 8 6 2 9 3 2" xfId="36835" xr:uid="{22121393-E76B-480C-AFA8-5CDAC59CBF0C}"/>
    <cellStyle name="Comma 8 6 2 9 4" xfId="32691" xr:uid="{E7FD4B1F-B778-42D1-95A0-5B701E9B7F89}"/>
    <cellStyle name="Comma 8 6 3" xfId="818" xr:uid="{03736370-4BCB-4E68-93DE-E3AF60EAEEEE}"/>
    <cellStyle name="Comma 8 6 3 2" xfId="3234" xr:uid="{CF93A1C3-8229-46D3-BFEE-5C0CDD0E58FF}"/>
    <cellStyle name="Comma 8 6 3 2 2" xfId="25696" xr:uid="{0960746E-6EA4-417F-87D8-030839641D41}"/>
    <cellStyle name="Comma 8 6 3 2 2 2" xfId="30787" xr:uid="{16C73FEE-7CB9-4B25-B2C9-69D6E797098E}"/>
    <cellStyle name="Comma 8 6 3 2 2 2 2" xfId="40264" xr:uid="{C7F33A0C-2027-4A4D-AEEC-D6B5645401A6}"/>
    <cellStyle name="Comma 8 6 3 2 2 3" xfId="35188" xr:uid="{7778273C-B32A-45A8-9043-D6D0C932513B}"/>
    <cellStyle name="Comma 8 6 3 2 3" xfId="43407" xr:uid="{441CABFD-45DA-47E7-B662-B1F66766E2E7}"/>
    <cellStyle name="Comma 8 6 3 3" xfId="3235" xr:uid="{7D36E11F-77E2-46D6-BB29-386A3268539D}"/>
    <cellStyle name="Comma 8 6 3 3 2" xfId="43408" xr:uid="{81B1D60D-A656-4070-AF94-6B1455C00209}"/>
    <cellStyle name="Comma 8 6 3 4" xfId="6267" xr:uid="{927FE76F-128A-4D30-84F3-6F865DFE2338}"/>
    <cellStyle name="Comma 8 6 3 4 2" xfId="28856" xr:uid="{F4212F08-A3C2-4D18-9BC8-D0468B2683C9}"/>
    <cellStyle name="Comma 8 6 3 4 2 2" xfId="38333" xr:uid="{5CE774A6-9890-4E1C-9713-212ADB248DF0}"/>
    <cellStyle name="Comma 8 6 3 4 3" xfId="33257" xr:uid="{ED131F66-B534-4E4A-9F6A-827D5DC1D6F9}"/>
    <cellStyle name="Comma 8 6 3 5" xfId="3233" xr:uid="{551E7588-B216-4CF6-8114-C197AABE04CF}"/>
    <cellStyle name="Comma 8 6 3 6" xfId="43406" xr:uid="{943B555D-A98B-4EF3-B896-2956065A4B9E}"/>
    <cellStyle name="Comma 8 6 4" xfId="819" xr:uid="{31CCD22F-A33F-48E3-A7F4-C6FEE6ABA5DD}"/>
    <cellStyle name="Comma 8 6 4 2" xfId="3237" xr:uid="{76B2850D-D460-476C-A852-972AEDF8B5C9}"/>
    <cellStyle name="Comma 8 6 4 2 2" xfId="25988" xr:uid="{D746F4ED-601B-44F3-ABC4-1B31AB9E21C1}"/>
    <cellStyle name="Comma 8 6 4 2 2 2" xfId="31076" xr:uid="{B782D412-7B98-46C2-B654-3566152D1C66}"/>
    <cellStyle name="Comma 8 6 4 2 2 2 2" xfId="40553" xr:uid="{46DCB305-7606-4E55-9EB6-F3DB47D1A8A8}"/>
    <cellStyle name="Comma 8 6 4 2 2 3" xfId="35477" xr:uid="{7D5FAEB6-DBD9-474E-A393-7A3A7621DE2D}"/>
    <cellStyle name="Comma 8 6 4 2 3" xfId="43410" xr:uid="{FC465F79-B255-4712-A4D6-B2584A84A9FC}"/>
    <cellStyle name="Comma 8 6 4 3" xfId="3238" xr:uid="{A164698E-B9D1-4188-9BEA-5518C956C14D}"/>
    <cellStyle name="Comma 8 6 4 3 2" xfId="43411" xr:uid="{A0984EEF-6280-47EA-BED2-00866905E9FC}"/>
    <cellStyle name="Comma 8 6 4 4" xfId="6566" xr:uid="{697EAF3E-0E5D-4007-B9A8-215641857F1B}"/>
    <cellStyle name="Comma 8 6 4 4 2" xfId="29156" xr:uid="{4395136E-83E6-4CD6-A4C8-EF0B99B22475}"/>
    <cellStyle name="Comma 8 6 4 4 2 2" xfId="38633" xr:uid="{321DCF4D-AAEC-41DB-8E66-DB0C76621EF0}"/>
    <cellStyle name="Comma 8 6 4 4 3" xfId="33557" xr:uid="{00AE045B-32BF-4A25-8003-98B0A0823691}"/>
    <cellStyle name="Comma 8 6 4 5" xfId="3236" xr:uid="{8D17E82E-A903-493D-80A6-8876DEC3735D}"/>
    <cellStyle name="Comma 8 6 4 6" xfId="43409" xr:uid="{854128E7-8A03-432C-9234-72281F32448D}"/>
    <cellStyle name="Comma 8 6 5" xfId="3239" xr:uid="{956BE851-C319-4DCC-A100-4153EDC64D3C}"/>
    <cellStyle name="Comma 8 6 5 2" xfId="26272" xr:uid="{E287EF22-9B79-489D-BD2E-CD099F021DBF}"/>
    <cellStyle name="Comma 8 6 5 2 2" xfId="31360" xr:uid="{CB4BFC73-BBC0-421B-92A8-3B1019D6B00A}"/>
    <cellStyle name="Comma 8 6 5 2 2 2" xfId="40837" xr:uid="{D6A9E356-1701-467B-A4F5-C35B0E6C48AF}"/>
    <cellStyle name="Comma 8 6 5 2 3" xfId="35761" xr:uid="{75C90F79-887E-46B3-A67E-FB31B0A7E7E8}"/>
    <cellStyle name="Comma 8 6 5 3" xfId="6853" xr:uid="{401EC818-ADC4-45C5-A31E-62987BF07A69}"/>
    <cellStyle name="Comma 8 6 5 3 2" xfId="29444" xr:uid="{9DB938EE-1F1E-4DEE-91A8-6D6C5BAA7D35}"/>
    <cellStyle name="Comma 8 6 5 3 2 2" xfId="38921" xr:uid="{45572753-045A-4F18-8381-A4C100FC3F35}"/>
    <cellStyle name="Comma 8 6 5 3 3" xfId="33845" xr:uid="{361CDE66-778F-4999-9CEC-18625A6FFA7B}"/>
    <cellStyle name="Comma 8 6 5 4" xfId="43412" xr:uid="{E58D9D64-2A8A-4168-A131-7DEE7905FBBA}"/>
    <cellStyle name="Comma 8 6 6" xfId="3240" xr:uid="{B3CC4E88-4C31-4828-9141-3A86D49843B5}"/>
    <cellStyle name="Comma 8 6 6 2" xfId="26554" xr:uid="{89A7F533-8D39-443B-9927-513482E8F11C}"/>
    <cellStyle name="Comma 8 6 6 2 2" xfId="31642" xr:uid="{E7A43E41-2B44-4901-9EB9-B24AEFA30748}"/>
    <cellStyle name="Comma 8 6 6 2 2 2" xfId="41119" xr:uid="{B4F1A665-6206-4E73-B5E2-68EE52F7A8FC}"/>
    <cellStyle name="Comma 8 6 6 2 3" xfId="36043" xr:uid="{36D47989-DC58-4E5B-BF5B-171D0D5EEC72}"/>
    <cellStyle name="Comma 8 6 6 3" xfId="7156" xr:uid="{783470E7-1908-4663-BB5D-57394A0EEA4E}"/>
    <cellStyle name="Comma 8 6 6 3 2" xfId="29746" xr:uid="{8FBB367F-4D48-41F4-8176-1D6BF431A9DD}"/>
    <cellStyle name="Comma 8 6 6 3 2 2" xfId="39223" xr:uid="{1E4CA150-FB5E-468D-93C3-C19084B606FE}"/>
    <cellStyle name="Comma 8 6 6 3 3" xfId="34147" xr:uid="{CD388C27-9587-4C7A-8964-531D3B88FAB6}"/>
    <cellStyle name="Comma 8 6 6 4" xfId="43413" xr:uid="{E0029D14-A9F7-4630-BF1C-8863E34F73FD}"/>
    <cellStyle name="Comma 8 6 7" xfId="3241" xr:uid="{8DFDBEB4-8570-40FB-AF12-006CD548E036}"/>
    <cellStyle name="Comma 8 6 7 2" xfId="9949" xr:uid="{D23E8764-640C-494E-AF18-0D8EA7B127A4}"/>
    <cellStyle name="Comma 8 6 8" xfId="4882" xr:uid="{1C5A332B-8838-476A-82D7-75B6E4F9FFC2}"/>
    <cellStyle name="Comma 8 6 8 2" xfId="30494" xr:uid="{52A7C307-9411-431B-A640-A77620D63BE9}"/>
    <cellStyle name="Comma 8 6 8 2 2" xfId="39971" xr:uid="{241A69D0-999F-404D-B0B2-EA2FDD795A78}"/>
    <cellStyle name="Comma 8 6 8 3" xfId="25310" xr:uid="{1776C471-852B-4F7A-B94F-B0063BA2F471}"/>
    <cellStyle name="Comma 8 6 8 4" xfId="34895" xr:uid="{4A34E9B6-ADFB-4F4E-8912-EC6252915CB7}"/>
    <cellStyle name="Comma 8 6 9" xfId="5945" xr:uid="{C09B9A32-518C-4784-AB03-DB9F5502113F}"/>
    <cellStyle name="Comma 8 6 9 2" xfId="28556" xr:uid="{EA86F2D4-B265-4A84-A933-0FFA43E58BA3}"/>
    <cellStyle name="Comma 8 6 9 2 2" xfId="38033" xr:uid="{3CFF634E-EED7-4AFB-A1EC-74D802917E3B}"/>
    <cellStyle name="Comma 8 6 9 3" xfId="32957" xr:uid="{936140E1-9C29-41E9-AA4C-9CE11E8032C5}"/>
    <cellStyle name="Comma 8 7" xfId="820" xr:uid="{7019CDED-9FDE-4836-8AF3-91ACC57BD85F}"/>
    <cellStyle name="Comma 8 7 10" xfId="3242" xr:uid="{E6373932-CDC1-46D2-8999-0259012BBE9C}"/>
    <cellStyle name="Comma 8 7 11" xfId="43414" xr:uid="{ED1F2612-7686-45C2-B94F-1956E3BBAB0E}"/>
    <cellStyle name="Comma 8 7 2" xfId="821" xr:uid="{38ADEC4C-54E0-491A-BF06-86488B53628F}"/>
    <cellStyle name="Comma 8 7 2 2" xfId="3244" xr:uid="{AD8F2610-B94F-42F8-86B5-5601E565FCB7}"/>
    <cellStyle name="Comma 8 7 2 2 2" xfId="9952" xr:uid="{A16EB528-88EB-4A01-A4DC-F6DD1E94D5B8}"/>
    <cellStyle name="Comma 8 7 2 2 3" xfId="43416" xr:uid="{E873467F-DFA1-486F-A95F-CAB8BCD52DF4}"/>
    <cellStyle name="Comma 8 7 2 3" xfId="3245" xr:uid="{E35A709C-C007-40E3-9ABB-7C529E580E21}"/>
    <cellStyle name="Comma 8 7 2 3 2" xfId="25698" xr:uid="{1740695D-CCF4-4D6A-A72B-C5252152023B}"/>
    <cellStyle name="Comma 8 7 2 3 2 2" xfId="30789" xr:uid="{07CD6DD1-9FD2-47F3-8059-9DEB8D437BB6}"/>
    <cellStyle name="Comma 8 7 2 3 2 2 2" xfId="40266" xr:uid="{6FE4686B-84F8-4F2E-8B69-8DBAB9570D52}"/>
    <cellStyle name="Comma 8 7 2 3 2 3" xfId="35190" xr:uid="{EE68E0F6-B2F4-4566-910A-460219DC7325}"/>
    <cellStyle name="Comma 8 7 2 3 3" xfId="43417" xr:uid="{9229C7C8-A5E6-4FBB-AFFD-012C534CD687}"/>
    <cellStyle name="Comma 8 7 2 4" xfId="6269" xr:uid="{99984A8C-192C-48E5-8F05-7266083B8C9E}"/>
    <cellStyle name="Comma 8 7 2 4 2" xfId="28858" xr:uid="{E86C2C2D-9142-4C1F-AA49-4F7933FA6DC2}"/>
    <cellStyle name="Comma 8 7 2 4 2 2" xfId="38335" xr:uid="{0B7AF500-CF9D-4873-B2B6-22A668B497BA}"/>
    <cellStyle name="Comma 8 7 2 4 3" xfId="33259" xr:uid="{264D83E9-D61D-4573-9725-DDA235532477}"/>
    <cellStyle name="Comma 8 7 2 5" xfId="3243" xr:uid="{0EFDABF5-932B-49E8-8715-B2DD7408A105}"/>
    <cellStyle name="Comma 8 7 2 6" xfId="43415" xr:uid="{2A92F3CD-310D-4EA4-8EB2-550860153BE2}"/>
    <cellStyle name="Comma 8 7 3" xfId="822" xr:uid="{4487F7D9-9481-4526-AA60-B26E3BC21964}"/>
    <cellStyle name="Comma 8 7 3 2" xfId="3247" xr:uid="{97AB3619-5701-4AF3-BB17-78AB6E18918C}"/>
    <cellStyle name="Comma 8 7 3 2 2" xfId="25990" xr:uid="{904F230A-CCAB-4591-AA3D-9286ECFA9F47}"/>
    <cellStyle name="Comma 8 7 3 2 2 2" xfId="31078" xr:uid="{AD762A99-2278-4585-940C-F9205527EE31}"/>
    <cellStyle name="Comma 8 7 3 2 2 2 2" xfId="40555" xr:uid="{27890CB7-A89D-4E0A-BA28-E9B8630EC9B0}"/>
    <cellStyle name="Comma 8 7 3 2 2 3" xfId="35479" xr:uid="{0AB7CA2A-71B6-4A19-838F-50CEF68B69B9}"/>
    <cellStyle name="Comma 8 7 3 2 3" xfId="43419" xr:uid="{3FB099AD-C699-4029-B338-131A33F883EC}"/>
    <cellStyle name="Comma 8 7 3 3" xfId="3248" xr:uid="{AEFEE580-3276-44ED-AC1F-078EAB150A51}"/>
    <cellStyle name="Comma 8 7 3 3 2" xfId="43420" xr:uid="{0564ECDC-4763-493E-85DB-71255873D188}"/>
    <cellStyle name="Comma 8 7 3 4" xfId="6568" xr:uid="{2D1F475F-1EA7-465B-BCE6-AF06294E2E78}"/>
    <cellStyle name="Comma 8 7 3 4 2" xfId="29158" xr:uid="{F45AD7B4-76C3-4C26-8258-24B66E72781E}"/>
    <cellStyle name="Comma 8 7 3 4 2 2" xfId="38635" xr:uid="{B4D7412B-4D6A-4970-AE28-08D9A12066C4}"/>
    <cellStyle name="Comma 8 7 3 4 3" xfId="33559" xr:uid="{EAE262FA-677C-4981-ADC0-6D5191A871F2}"/>
    <cellStyle name="Comma 8 7 3 5" xfId="3246" xr:uid="{A970FCB8-D3C4-4D24-A7B3-7C3D04ABD82A}"/>
    <cellStyle name="Comma 8 7 3 6" xfId="43418" xr:uid="{CB992976-DB18-4A92-91E8-B37D3187F5BE}"/>
    <cellStyle name="Comma 8 7 4" xfId="3249" xr:uid="{10959F53-DF5C-4B4B-A7A2-3B1A7195DA97}"/>
    <cellStyle name="Comma 8 7 4 2" xfId="26274" xr:uid="{C42F9BEB-30C9-4A83-A817-0DD9F7C40178}"/>
    <cellStyle name="Comma 8 7 4 2 2" xfId="31362" xr:uid="{A7F49401-6236-4B43-A870-884DF128D2DC}"/>
    <cellStyle name="Comma 8 7 4 2 2 2" xfId="40839" xr:uid="{9655A0B2-0124-4040-8423-436D43C48342}"/>
    <cellStyle name="Comma 8 7 4 2 3" xfId="35763" xr:uid="{A0A1D73F-ABD3-44AA-9595-12199F9B43FE}"/>
    <cellStyle name="Comma 8 7 4 3" xfId="6855" xr:uid="{061EF865-0B5B-4B20-96FF-C7A1341EF7FA}"/>
    <cellStyle name="Comma 8 7 4 3 2" xfId="29446" xr:uid="{8B3EF414-D9D9-4FCA-8A69-213237507D90}"/>
    <cellStyle name="Comma 8 7 4 3 2 2" xfId="38923" xr:uid="{A7ABCC2A-ADE5-42EE-BB37-1B98D63D7742}"/>
    <cellStyle name="Comma 8 7 4 3 3" xfId="33847" xr:uid="{78368245-8561-484F-AD6D-A56030B15B6C}"/>
    <cellStyle name="Comma 8 7 4 4" xfId="43421" xr:uid="{6CC223BE-F6AB-4210-A145-E2FC8617A1AD}"/>
    <cellStyle name="Comma 8 7 5" xfId="3250" xr:uid="{38481D8A-8CB7-4E6B-ACB6-E10CB12B8BD7}"/>
    <cellStyle name="Comma 8 7 5 2" xfId="26556" xr:uid="{B3963199-8BAF-4BC9-8799-CAAF1F5673CE}"/>
    <cellStyle name="Comma 8 7 5 2 2" xfId="31644" xr:uid="{955B2CD6-DE14-4811-B951-2C57B6F0513B}"/>
    <cellStyle name="Comma 8 7 5 2 2 2" xfId="41121" xr:uid="{C1CBEB26-7A3B-45A4-B98F-51A1A619841A}"/>
    <cellStyle name="Comma 8 7 5 2 3" xfId="36045" xr:uid="{B73915A8-5E83-4646-9F3A-32EB2B036501}"/>
    <cellStyle name="Comma 8 7 5 3" xfId="7158" xr:uid="{32B9CE48-E694-47E3-862A-608E46770126}"/>
    <cellStyle name="Comma 8 7 5 3 2" xfId="29748" xr:uid="{99403F1A-7F67-4C32-8283-E251987467A0}"/>
    <cellStyle name="Comma 8 7 5 3 2 2" xfId="39225" xr:uid="{6667C189-0423-4CA4-AEBC-7E580DA2024B}"/>
    <cellStyle name="Comma 8 7 5 3 3" xfId="34149" xr:uid="{7B9F0BA2-88E6-4211-98C7-75F903B0CACB}"/>
    <cellStyle name="Comma 8 7 5 4" xfId="43422" xr:uid="{A78BBC22-0DE0-418A-AF4C-78C1F6B343A2}"/>
    <cellStyle name="Comma 8 7 6" xfId="9951" xr:uid="{8B093792-5C65-422D-BB86-E7E460AFCAC7}"/>
    <cellStyle name="Comma 8 7 7" xfId="25312" xr:uid="{45D4CDF9-3914-4374-B96C-0A1A75770180}"/>
    <cellStyle name="Comma 8 7 7 2" xfId="30496" xr:uid="{F97AF32B-505E-47EA-A7B5-F61FEDC2D51E}"/>
    <cellStyle name="Comma 8 7 7 2 2" xfId="39973" xr:uid="{E0BB6577-FCA4-408E-BB0A-159EFD0CFE03}"/>
    <cellStyle name="Comma 8 7 7 3" xfId="34897" xr:uid="{52F6B388-639A-4925-BBFD-28FBE35749FD}"/>
    <cellStyle name="Comma 8 7 8" xfId="5947" xr:uid="{2C85941B-E157-44A1-9274-CCF00E9BCBAD}"/>
    <cellStyle name="Comma 8 7 8 2" xfId="28558" xr:uid="{C8AB295C-81E0-4643-A5B1-24959B44C764}"/>
    <cellStyle name="Comma 8 7 8 2 2" xfId="38035" xr:uid="{9C70D537-88B6-4655-A3B7-77F072E63AF2}"/>
    <cellStyle name="Comma 8 7 8 3" xfId="32959" xr:uid="{A6B808AB-83DF-47C0-ACF4-348DFE639582}"/>
    <cellStyle name="Comma 8 7 9" xfId="5655" xr:uid="{858CD46E-4E1F-4B10-8162-E90C7D9D83C4}"/>
    <cellStyle name="Comma 8 7 9 2" xfId="28294" xr:uid="{75F3D229-404A-4725-967F-1DEA3ADA84BC}"/>
    <cellStyle name="Comma 8 7 9 2 2" xfId="37771" xr:uid="{C336241C-0033-4B3B-A1B4-F3294DB0C199}"/>
    <cellStyle name="Comma 8 7 9 3" xfId="27814" xr:uid="{A7A38766-BAEA-4256-AA1D-D009898D3BDB}"/>
    <cellStyle name="Comma 8 7 9 3 2" xfId="37293" xr:uid="{F3AEC995-59DF-4A4B-B1D6-1BAB1DA456C6}"/>
    <cellStyle name="Comma 8 7 9 4" xfId="32692" xr:uid="{D73D251D-7577-4B96-AB20-12302611688A}"/>
    <cellStyle name="Comma 8 8" xfId="823" xr:uid="{D681EE6E-7DF8-42A0-BC7A-34D9052D3259}"/>
    <cellStyle name="Comma 8 8 2" xfId="3252" xr:uid="{D3BD2773-0457-498F-AC02-FF7D1C02B4DD}"/>
    <cellStyle name="Comma 8 8 2 2" xfId="3253" xr:uid="{95DD80A1-8687-47BB-A90B-00614D3E41AF}"/>
    <cellStyle name="Comma 8 8 2 2 2" xfId="43425" xr:uid="{25361DB4-041D-4D84-9066-81933A19EAD5}"/>
    <cellStyle name="Comma 8 8 2 3" xfId="3254" xr:uid="{AC0E24DF-57B5-462D-A384-2AAE795A8B70}"/>
    <cellStyle name="Comma 8 8 2 3 2" xfId="43426" xr:uid="{B9751E19-B694-4F46-B4AD-2083CD884FE2}"/>
    <cellStyle name="Comma 8 8 2 4" xfId="9954" xr:uid="{1CE2ACF7-E3E6-485C-9177-9BBBBFEFB771}"/>
    <cellStyle name="Comma 8 8 2 5" xfId="43424" xr:uid="{C8D34E73-ACF3-4E4D-8ACB-BC7D0B5FDFC4}"/>
    <cellStyle name="Comma 8 8 3" xfId="3255" xr:uid="{5443840F-DCA3-4497-92AC-58AF933BBF10}"/>
    <cellStyle name="Comma 8 8 3 2" xfId="9953" xr:uid="{19156972-A920-470E-8DAA-A11FC018170C}"/>
    <cellStyle name="Comma 8 8 3 3" xfId="43427" xr:uid="{F2B8FD34-E708-403C-B216-45ED2F351D03}"/>
    <cellStyle name="Comma 8 8 4" xfId="3256" xr:uid="{60A9F6CD-18FE-4596-8E0C-8FA74C1BE536}"/>
    <cellStyle name="Comma 8 8 4 2" xfId="25683" xr:uid="{EF8B9755-2A6C-4CA3-96E4-C6A28ACA283E}"/>
    <cellStyle name="Comma 8 8 4 2 2" xfId="30774" xr:uid="{168541C4-D1F0-46A7-A78C-09464AF01234}"/>
    <cellStyle name="Comma 8 8 4 2 2 2" xfId="40251" xr:uid="{2A29F537-5215-4A5A-9932-6B62170F953F}"/>
    <cellStyle name="Comma 8 8 4 2 3" xfId="35175" xr:uid="{6C0AB8A3-D638-4524-A973-A0474E2A8656}"/>
    <cellStyle name="Comma 8 8 4 3" xfId="43428" xr:uid="{C904ADE9-D358-4AAD-B0F0-F1F0A4955A4A}"/>
    <cellStyle name="Comma 8 8 5" xfId="6254" xr:uid="{5C78464B-E66B-4FCD-863C-85650C54F538}"/>
    <cellStyle name="Comma 8 8 5 2" xfId="28843" xr:uid="{EB23A5BF-9123-4D7A-B33A-E55E1D5FEFAA}"/>
    <cellStyle name="Comma 8 8 5 2 2" xfId="38320" xr:uid="{F2EB6BA0-6C43-4921-9EB7-9E990F7828A5}"/>
    <cellStyle name="Comma 8 8 5 3" xfId="33244" xr:uid="{DEAF20B1-AEF1-4734-995F-C35BF0E858B9}"/>
    <cellStyle name="Comma 8 8 6" xfId="3251" xr:uid="{4377DDD6-B3E0-4692-9B84-DA495F52FF88}"/>
    <cellStyle name="Comma 8 8 7" xfId="43423" xr:uid="{090A9C7F-2897-4507-BD2C-4AFE2F8E1DE0}"/>
    <cellStyle name="Comma 8 9" xfId="824" xr:uid="{3B3DFC71-0FAA-446D-8215-89D1EDCA2EC7}"/>
    <cellStyle name="Comma 8 9 2" xfId="3258" xr:uid="{19CC03F9-0693-4DF6-B831-7FAF0B321B02}"/>
    <cellStyle name="Comma 8 9 2 2" xfId="25975" xr:uid="{C2D86F6C-2626-4764-B851-555BAB4A0FF1}"/>
    <cellStyle name="Comma 8 9 2 2 2" xfId="31063" xr:uid="{CCAB801D-BE7C-478D-906D-3C8587E443FA}"/>
    <cellStyle name="Comma 8 9 2 2 2 2" xfId="40540" xr:uid="{FB18F314-C2DF-4B2B-93E5-336CD1B6EB25}"/>
    <cellStyle name="Comma 8 9 2 2 3" xfId="35464" xr:uid="{2D2167DE-FBC6-4AD9-9CCC-D65989FCE244}"/>
    <cellStyle name="Comma 8 9 2 3" xfId="43430" xr:uid="{A8C4A045-DFD3-4852-87B5-F0736BE795DE}"/>
    <cellStyle name="Comma 8 9 3" xfId="3259" xr:uid="{07E7A374-722E-4C65-AFB2-87647146456F}"/>
    <cellStyle name="Comma 8 9 3 2" xfId="43431" xr:uid="{E538A9A2-3107-47D2-BCC5-4A509B4AEC70}"/>
    <cellStyle name="Comma 8 9 4" xfId="6553" xr:uid="{C12D8A9E-29D1-49E6-83AF-8207D9FA41C0}"/>
    <cellStyle name="Comma 8 9 4 2" xfId="29143" xr:uid="{C51DC094-3F75-41F7-90F4-A897DFAC7D97}"/>
    <cellStyle name="Comma 8 9 4 2 2" xfId="38620" xr:uid="{A08552FD-B28C-460B-9E3A-8C785E34DF37}"/>
    <cellStyle name="Comma 8 9 4 3" xfId="33544" xr:uid="{FFBEC148-FFCC-454F-B068-33934BD380F0}"/>
    <cellStyle name="Comma 8 9 5" xfId="3257" xr:uid="{B0458690-A8FB-4C37-BD77-A70C37626810}"/>
    <cellStyle name="Comma 8 9 6" xfId="43429" xr:uid="{616760A2-A98C-4329-AD4F-4495FB61D58C}"/>
    <cellStyle name="Comma 80" xfId="1561" xr:uid="{414F2D07-424D-4774-907A-55D3604B97DA}"/>
    <cellStyle name="Comma 81" xfId="1528" xr:uid="{FEF92BE2-A0D6-4517-A812-6DD09B0B89A4}"/>
    <cellStyle name="Comma 82" xfId="1555" xr:uid="{2285E92A-727B-46BE-BA5D-F465CF85EA52}"/>
    <cellStyle name="Comma 83" xfId="1576" xr:uid="{86CBFC70-3C83-4F94-A48F-75D3D388ED53}"/>
    <cellStyle name="Comma 84" xfId="1563" xr:uid="{2873077E-0AA6-44B9-989A-60108368A29D}"/>
    <cellStyle name="Comma 85" xfId="1549" xr:uid="{8FFF9E0B-D530-497A-B6D5-05480F0C7B8F}"/>
    <cellStyle name="Comma 86" xfId="1547" xr:uid="{E4D7DC87-150F-403E-8B9C-9BFA6B3E0067}"/>
    <cellStyle name="Comma 87" xfId="1562" xr:uid="{CD992FA3-3952-48FF-918F-C6CA695B242F}"/>
    <cellStyle name="Comma 88" xfId="1571" xr:uid="{D4043FC8-26DF-4746-944A-BB791CAA7D27}"/>
    <cellStyle name="Comma 89" xfId="1537" xr:uid="{B0A4A9C2-93D5-4510-803A-651FFF3709F6}"/>
    <cellStyle name="Comma 9" xfId="213" xr:uid="{93E225D2-F225-4758-B83E-356B413FAF42}"/>
    <cellStyle name="Comma 9 10" xfId="4883" xr:uid="{F42273BB-ED9F-47F6-9B00-76C7CDF996EF}"/>
    <cellStyle name="Comma 9 10 2" xfId="9957" xr:uid="{4C67F513-7758-4644-B90D-D3EF7BE4745D}"/>
    <cellStyle name="Comma 9 10 3" xfId="9958" xr:uid="{C2C4F0DA-6BCA-4C69-8698-628F05D5D3CE}"/>
    <cellStyle name="Comma 9 10 4" xfId="27795" xr:uid="{399FAEA7-B61F-4EF6-89BC-5CA2F70A408A}"/>
    <cellStyle name="Comma 9 10 4 2" xfId="37274" xr:uid="{46F5080C-A95E-4A47-8862-B5D3727170C8}"/>
    <cellStyle name="Comma 9 10 5" xfId="9956" xr:uid="{A2B48BED-BCBD-4EC3-9A86-A4885B2CC2A1}"/>
    <cellStyle name="Comma 9 11" xfId="9955" xr:uid="{0FB3F8C9-118A-4767-8CEA-AF350A713818}"/>
    <cellStyle name="Comma 9 12" xfId="25313" xr:uid="{C74C65BD-1708-4E35-85E0-B306FC9E1B61}"/>
    <cellStyle name="Comma 9 12 2" xfId="30497" xr:uid="{42398968-4719-4B0D-83A2-46D77BF0D747}"/>
    <cellStyle name="Comma 9 12 2 2" xfId="39974" xr:uid="{5A2303DB-5DEC-4770-BFE0-9D4520C67805}"/>
    <cellStyle name="Comma 9 12 3" xfId="34898" xr:uid="{EA8EA2E7-A9BE-421A-9DEC-9DD8FF89DDE5}"/>
    <cellStyle name="Comma 9 13" xfId="5948" xr:uid="{75A3644F-38F6-4FE3-8499-D88DC2E0E70B}"/>
    <cellStyle name="Comma 9 13 2" xfId="28559" xr:uid="{AC54AA50-A30A-4CEF-97F0-AF6B0AE857CD}"/>
    <cellStyle name="Comma 9 13 2 2" xfId="38036" xr:uid="{51627B75-523D-4E11-92F2-62678E0E5868}"/>
    <cellStyle name="Comma 9 13 3" xfId="32960" xr:uid="{28DF05B2-8E09-43CE-9A8B-821F858E071D}"/>
    <cellStyle name="Comma 9 14" xfId="27629" xr:uid="{2DC3CC7B-4871-40C8-8E7E-74A549C6DA52}"/>
    <cellStyle name="Comma 9 14 2" xfId="37116" xr:uid="{752CDA1B-9579-4B2C-88DC-9A6DF8B0BA0A}"/>
    <cellStyle name="Comma 9 15" xfId="27962" xr:uid="{B2EF388B-5F88-47C0-BC20-FF4E6015209A}"/>
    <cellStyle name="Comma 9 15 2" xfId="37439" xr:uid="{C3B5643B-A2F7-4151-8C76-93987C47F95D}"/>
    <cellStyle name="Comma 9 16" xfId="5310" xr:uid="{2D7043F5-C1BB-4CFD-BEF7-44683761A44F}"/>
    <cellStyle name="Comma 9 17" xfId="32347" xr:uid="{CA0995DD-8D98-4467-913B-EC42FFE2F9E0}"/>
    <cellStyle name="Comma 9 18" xfId="3260" xr:uid="{05B098E4-989B-4ECA-B6F4-B8086F900F25}"/>
    <cellStyle name="Comma 9 19" xfId="41829" xr:uid="{E07ABD2E-9037-4E18-92D7-5565ACDE7DEA}"/>
    <cellStyle name="Comma 9 2" xfId="826" xr:uid="{8D4C5C3E-C5B4-4AE5-BBD9-1DB6A50AC98C}"/>
    <cellStyle name="Comma 9 2 10" xfId="9959" xr:uid="{26FFDC7E-7619-4BD4-85BF-0C425D926DF3}"/>
    <cellStyle name="Comma 9 2 11" xfId="25314" xr:uid="{8297C281-E823-4BF4-B89F-321CD2A7D503}"/>
    <cellStyle name="Comma 9 2 11 2" xfId="30498" xr:uid="{32C54B13-9A6B-44E7-95E3-8EEC71DC85DA}"/>
    <cellStyle name="Comma 9 2 11 2 2" xfId="39975" xr:uid="{D530B378-6C6D-4C13-9C3A-0311A7DA6EF7}"/>
    <cellStyle name="Comma 9 2 11 3" xfId="34899" xr:uid="{50D7C37E-868E-45C4-BE54-C92E694F9D46}"/>
    <cellStyle name="Comma 9 2 12" xfId="5949" xr:uid="{101AB32C-B972-404B-91EA-B0BBEE1C32DC}"/>
    <cellStyle name="Comma 9 2 12 2" xfId="28560" xr:uid="{54CCFD38-C615-4ACD-A54D-D803A7098A08}"/>
    <cellStyle name="Comma 9 2 12 2 2" xfId="38037" xr:uid="{31AC4D9A-7B83-4CC0-A09D-E925F52CD11B}"/>
    <cellStyle name="Comma 9 2 12 3" xfId="32961" xr:uid="{965F1297-D396-45B4-98B2-7197A388C00B}"/>
    <cellStyle name="Comma 9 2 13" xfId="27628" xr:uid="{E1AB8AFB-DAB9-451F-83B5-A67FA0051955}"/>
    <cellStyle name="Comma 9 2 13 2" xfId="37115" xr:uid="{28379B05-F094-4C22-805F-2CBAD3F95C93}"/>
    <cellStyle name="Comma 9 2 14" xfId="27963" xr:uid="{C6FED08B-08EB-47BA-9DAD-2DE671FDBD11}"/>
    <cellStyle name="Comma 9 2 14 2" xfId="37440" xr:uid="{B0A23ED9-4CB6-42C0-8B0B-7CB181964846}"/>
    <cellStyle name="Comma 9 2 15" xfId="5311" xr:uid="{9D626374-31D7-4B55-90B3-5B0CBBA35947}"/>
    <cellStyle name="Comma 9 2 16" xfId="32348" xr:uid="{BC2BDE87-2CAC-45D8-BB02-1BD979AB45B0}"/>
    <cellStyle name="Comma 9 2 17" xfId="3261" xr:uid="{AA9B8EE2-5472-4ED8-84DD-DD4C9432C3F3}"/>
    <cellStyle name="Comma 9 2 18" xfId="41830" xr:uid="{AF49F644-A109-41F3-867B-F0CFE645D22F}"/>
    <cellStyle name="Comma 9 2 19" xfId="42022" xr:uid="{42685950-D05D-46A3-BC71-2986426BBEBE}"/>
    <cellStyle name="Comma 9 2 2" xfId="827" xr:uid="{C0F49E77-23BC-4991-9A9D-875A6C4DC361}"/>
    <cellStyle name="Comma 9 2 2 2" xfId="9960" xr:uid="{D5E9A40C-54DA-4C54-B9C8-641B89F0C803}"/>
    <cellStyle name="Comma 9 2 2 3" xfId="25315" xr:uid="{B99122D5-C3C8-4372-9DA6-52A9833887F9}"/>
    <cellStyle name="Comma 9 2 2 4" xfId="41831" xr:uid="{BAD9093E-378B-472B-80AC-5BC709B49DCB}"/>
    <cellStyle name="Comma 9 2 3" xfId="828" xr:uid="{7C3A6B15-B6B0-4863-A3B6-5B693B848944}"/>
    <cellStyle name="Comma 9 2 3 10" xfId="27627" xr:uid="{F792ECCD-0965-4193-B2DB-CB285CEB9BA2}"/>
    <cellStyle name="Comma 9 2 3 10 2" xfId="37114" xr:uid="{90DB27E6-EE69-4B27-A2B1-C0863CB393EB}"/>
    <cellStyle name="Comma 9 2 3 11" xfId="27964" xr:uid="{D387697B-D731-4A1D-A6B5-1A8A5EA83119}"/>
    <cellStyle name="Comma 9 2 3 11 2" xfId="37441" xr:uid="{DA069FCD-6D00-42C6-B922-5B06459C112B}"/>
    <cellStyle name="Comma 9 2 3 12" xfId="5312" xr:uid="{26B561E3-0859-4B05-ABC5-57EA4072BF33}"/>
    <cellStyle name="Comma 9 2 3 13" xfId="32349" xr:uid="{E925612D-F330-489E-B7D5-656E2948A14E}"/>
    <cellStyle name="Comma 9 2 3 14" xfId="3262" xr:uid="{9D9BAEE5-20B6-4989-A611-1F08303BE5B1}"/>
    <cellStyle name="Comma 9 2 3 15" xfId="43433" xr:uid="{2E22A2A4-7E96-4211-ABA3-A38257B475AF}"/>
    <cellStyle name="Comma 9 2 3 2" xfId="829" xr:uid="{74A9FBAF-4C8F-4D98-9DF3-841AAAC307C8}"/>
    <cellStyle name="Comma 9 2 3 2 10" xfId="27965" xr:uid="{94C0DF0E-2B0A-485E-B45E-D0274C2B00B8}"/>
    <cellStyle name="Comma 9 2 3 2 10 2" xfId="37442" xr:uid="{E650DB1E-8C35-42BF-B322-C75DFC905077}"/>
    <cellStyle name="Comma 9 2 3 2 11" xfId="5313" xr:uid="{F1C2E3DE-C5E6-4009-B86B-3F879A9C5A32}"/>
    <cellStyle name="Comma 9 2 3 2 12" xfId="32350" xr:uid="{DB1F439E-32D6-4DF4-B8B9-CC65203DB810}"/>
    <cellStyle name="Comma 9 2 3 2 13" xfId="3263" xr:uid="{B398DB50-85B2-44EB-9C14-F991F2885E5B}"/>
    <cellStyle name="Comma 9 2 3 2 14" xfId="43434" xr:uid="{D902ECF8-68AB-4E93-B5B5-FB612740FC64}"/>
    <cellStyle name="Comma 9 2 3 2 2" xfId="830" xr:uid="{37908596-EB47-4963-8251-445ACBF5DF45}"/>
    <cellStyle name="Comma 9 2 3 2 2 10" xfId="43435" xr:uid="{B56B8093-E338-485D-919B-B1646227A5EA}"/>
    <cellStyle name="Comma 9 2 3 2 2 2" xfId="831" xr:uid="{F82617A9-F753-4295-92B0-58E5CA4EEACE}"/>
    <cellStyle name="Comma 9 2 3 2 2 2 2" xfId="3266" xr:uid="{FDDAB040-D0DF-40E5-810D-3807221053CF}"/>
    <cellStyle name="Comma 9 2 3 2 2 2 2 2" xfId="25703" xr:uid="{95237C25-4DD6-43EE-8E3F-7B6DAEA86BA1}"/>
    <cellStyle name="Comma 9 2 3 2 2 2 2 2 2" xfId="30794" xr:uid="{86ADA101-0291-492E-8F81-A27A2FD9E50B}"/>
    <cellStyle name="Comma 9 2 3 2 2 2 2 2 2 2" xfId="40271" xr:uid="{B7256D6A-C4FF-421C-BCAD-2E7578C00BD5}"/>
    <cellStyle name="Comma 9 2 3 2 2 2 2 2 3" xfId="35195" xr:uid="{44B8106F-FF98-416C-B0B8-96F926904F4F}"/>
    <cellStyle name="Comma 9 2 3 2 2 2 2 3" xfId="43437" xr:uid="{82719BBD-6128-4325-B508-0B370FA18102}"/>
    <cellStyle name="Comma 9 2 3 2 2 2 3" xfId="3267" xr:uid="{A521B9CB-940E-4737-9D3D-8426106CDBD2}"/>
    <cellStyle name="Comma 9 2 3 2 2 2 3 2" xfId="43438" xr:uid="{45DCE7C6-637A-482B-8F8E-10DD2050CCE9}"/>
    <cellStyle name="Comma 9 2 3 2 2 2 4" xfId="6274" xr:uid="{1F0F2264-9863-4F89-943E-7B1E43CB703D}"/>
    <cellStyle name="Comma 9 2 3 2 2 2 4 2" xfId="28863" xr:uid="{FEEE835A-BA3E-4A66-B929-346161BBC343}"/>
    <cellStyle name="Comma 9 2 3 2 2 2 4 2 2" xfId="38340" xr:uid="{47A300C2-21D3-426F-8E90-4BB383D7CC2C}"/>
    <cellStyle name="Comma 9 2 3 2 2 2 4 3" xfId="33264" xr:uid="{0BD4AA49-537B-4E5E-8DA7-637DAE543513}"/>
    <cellStyle name="Comma 9 2 3 2 2 2 5" xfId="3265" xr:uid="{BF02A01F-447A-4DBE-A294-CA8841F2BA0F}"/>
    <cellStyle name="Comma 9 2 3 2 2 2 6" xfId="43436" xr:uid="{EF9FD7A1-ACBD-4081-8F56-58156453EA66}"/>
    <cellStyle name="Comma 9 2 3 2 2 3" xfId="832" xr:uid="{49A7686B-5FAC-47C0-9399-C017782D545A}"/>
    <cellStyle name="Comma 9 2 3 2 2 3 2" xfId="3269" xr:uid="{B461A105-D504-47D4-A77E-448545B1314C}"/>
    <cellStyle name="Comma 9 2 3 2 2 3 2 2" xfId="25995" xr:uid="{D96E20F1-6B5F-4ABE-8BEB-E2AF2CC05CC8}"/>
    <cellStyle name="Comma 9 2 3 2 2 3 2 2 2" xfId="31083" xr:uid="{B385274D-8B66-4A1C-8EB3-56000D3F1197}"/>
    <cellStyle name="Comma 9 2 3 2 2 3 2 2 2 2" xfId="40560" xr:uid="{4ECAA926-692D-452E-A77C-FCAD5695B97F}"/>
    <cellStyle name="Comma 9 2 3 2 2 3 2 2 3" xfId="35484" xr:uid="{215193E7-CAE1-4E7D-9B7B-3D8B303DD865}"/>
    <cellStyle name="Comma 9 2 3 2 2 3 2 3" xfId="43440" xr:uid="{D0315518-AC8A-4764-B57E-E154556A761F}"/>
    <cellStyle name="Comma 9 2 3 2 2 3 3" xfId="3270" xr:uid="{DE938B75-EFF6-4296-8BD7-0163728457CE}"/>
    <cellStyle name="Comma 9 2 3 2 2 3 3 2" xfId="43441" xr:uid="{C2115832-99BC-4195-A1DE-ABC4683335B6}"/>
    <cellStyle name="Comma 9 2 3 2 2 3 4" xfId="6573" xr:uid="{B918DBC2-B7E6-4B2E-9EB2-D19A1C95680B}"/>
    <cellStyle name="Comma 9 2 3 2 2 3 4 2" xfId="29163" xr:uid="{1A0BC95B-7F49-48DB-8F91-55B18C673751}"/>
    <cellStyle name="Comma 9 2 3 2 2 3 4 2 2" xfId="38640" xr:uid="{F90D9FFC-0C00-44AA-B2CC-6FDD40127ABC}"/>
    <cellStyle name="Comma 9 2 3 2 2 3 4 3" xfId="33564" xr:uid="{1AD3902D-9791-463D-940A-662782A79A61}"/>
    <cellStyle name="Comma 9 2 3 2 2 3 5" xfId="3268" xr:uid="{8F4B3700-71F6-4629-8B60-8C51BE1360F9}"/>
    <cellStyle name="Comma 9 2 3 2 2 3 6" xfId="43439" xr:uid="{739B9A0A-0786-41D5-9BF3-5FF5F7ED3D4D}"/>
    <cellStyle name="Comma 9 2 3 2 2 4" xfId="3271" xr:uid="{AA219CEA-937C-4D5C-8012-77D77D8942E2}"/>
    <cellStyle name="Comma 9 2 3 2 2 4 2" xfId="26279" xr:uid="{0BCA17EA-DA4C-4871-B494-E7AD1AFD2E1A}"/>
    <cellStyle name="Comma 9 2 3 2 2 4 2 2" xfId="31367" xr:uid="{F55CD08A-36AE-4946-B3CA-E563A554BA6F}"/>
    <cellStyle name="Comma 9 2 3 2 2 4 2 2 2" xfId="40844" xr:uid="{34C9BE88-28D5-43F1-A803-5D1A3554DA69}"/>
    <cellStyle name="Comma 9 2 3 2 2 4 2 3" xfId="35768" xr:uid="{F7C0E4E9-F8F7-4EA5-B03B-12DF091D39EB}"/>
    <cellStyle name="Comma 9 2 3 2 2 4 3" xfId="6860" xr:uid="{115DA7B2-4E7D-4AA5-8574-C3E8343AD830}"/>
    <cellStyle name="Comma 9 2 3 2 2 4 3 2" xfId="29451" xr:uid="{573CEFC9-5637-476C-9E81-82CFFD9C3A9C}"/>
    <cellStyle name="Comma 9 2 3 2 2 4 3 2 2" xfId="38928" xr:uid="{630A47AE-B59A-4734-B4D5-28645CFA6608}"/>
    <cellStyle name="Comma 9 2 3 2 2 4 3 3" xfId="33852" xr:uid="{D62316F8-B0F7-4BD3-8D6C-B727385714CE}"/>
    <cellStyle name="Comma 9 2 3 2 2 4 4" xfId="43442" xr:uid="{B64DCF03-7CC9-4B09-A03C-AFD15D245471}"/>
    <cellStyle name="Comma 9 2 3 2 2 5" xfId="3272" xr:uid="{F63BFC21-717B-4828-972A-3F9BB7E8A163}"/>
    <cellStyle name="Comma 9 2 3 2 2 5 2" xfId="26561" xr:uid="{E3DC8B8B-DC91-49FA-BB96-A68744E4D9D8}"/>
    <cellStyle name="Comma 9 2 3 2 2 5 2 2" xfId="31649" xr:uid="{4B26FF75-9BFE-4E76-8660-DEA915C099E9}"/>
    <cellStyle name="Comma 9 2 3 2 2 5 2 2 2" xfId="41126" xr:uid="{6D575C07-8BDD-4487-BB9D-B2C24E0FCA99}"/>
    <cellStyle name="Comma 9 2 3 2 2 5 2 3" xfId="36050" xr:uid="{7C110016-9378-4E0B-9C51-689E5F0152B2}"/>
    <cellStyle name="Comma 9 2 3 2 2 5 3" xfId="7163" xr:uid="{CC013256-E416-4BA1-B221-CBBB96D7B622}"/>
    <cellStyle name="Comma 9 2 3 2 2 5 3 2" xfId="29753" xr:uid="{8F06D2E9-7CF8-459A-91B6-7D3015502A1A}"/>
    <cellStyle name="Comma 9 2 3 2 2 5 3 2 2" xfId="39230" xr:uid="{DA666B08-E145-4CD7-BBC0-2A8B68CE3C02}"/>
    <cellStyle name="Comma 9 2 3 2 2 5 3 3" xfId="34154" xr:uid="{53F19745-7D0D-4C46-834C-18B39855052C}"/>
    <cellStyle name="Comma 9 2 3 2 2 5 4" xfId="43443" xr:uid="{A712FC4A-84CB-4FA2-8F45-745BC003404A}"/>
    <cellStyle name="Comma 9 2 3 2 2 6" xfId="25318" xr:uid="{6AF3D7C4-50A4-40F2-8086-1191AFAAB9FF}"/>
    <cellStyle name="Comma 9 2 3 2 2 6 2" xfId="30501" xr:uid="{482F537A-B2C0-43BE-BE09-C9A49A85BAEA}"/>
    <cellStyle name="Comma 9 2 3 2 2 6 2 2" xfId="39978" xr:uid="{F051400F-1B19-4F8B-89E1-4803219C8C28}"/>
    <cellStyle name="Comma 9 2 3 2 2 6 3" xfId="34902" xr:uid="{5008FFFE-146B-40D3-918C-6FA10868FCD2}"/>
    <cellStyle name="Comma 9 2 3 2 2 7" xfId="5952" xr:uid="{7D14EEEF-6D32-48E0-92FC-1B15E787A2CA}"/>
    <cellStyle name="Comma 9 2 3 2 2 7 2" xfId="28563" xr:uid="{80F5ABB3-4239-4846-94D0-BDBAE0C1BCE5}"/>
    <cellStyle name="Comma 9 2 3 2 2 7 2 2" xfId="38040" xr:uid="{AA1F5EDC-ECE5-4397-B91B-FF8035C43C82}"/>
    <cellStyle name="Comma 9 2 3 2 2 7 3" xfId="32964" xr:uid="{6CA1F67E-5376-4C71-B9C4-720F6956CBF0}"/>
    <cellStyle name="Comma 9 2 3 2 2 8" xfId="5656" xr:uid="{8EC67F58-87EE-4FF5-BC44-4829AE04447C}"/>
    <cellStyle name="Comma 9 2 3 2 2 8 2" xfId="28295" xr:uid="{C5512B0D-8390-4FE7-A0A4-C1E19ECD9D05}"/>
    <cellStyle name="Comma 9 2 3 2 2 8 2 2" xfId="37772" xr:uid="{FFA225A8-B9BA-4740-B569-40BF56309CBE}"/>
    <cellStyle name="Comma 9 2 3 2 2 8 3" xfId="27346" xr:uid="{A85A3CBA-5098-426D-804D-DBD1AD371B4A}"/>
    <cellStyle name="Comma 9 2 3 2 2 8 3 2" xfId="36834" xr:uid="{5CD5552C-1F1D-4C5D-A4E2-2C6BD2A09D23}"/>
    <cellStyle name="Comma 9 2 3 2 2 8 4" xfId="32693" xr:uid="{98823E4C-477E-4F85-8408-6D83D2487513}"/>
    <cellStyle name="Comma 9 2 3 2 2 9" xfId="3264" xr:uid="{2756E0E8-0588-4DEF-BCD7-59C23205E782}"/>
    <cellStyle name="Comma 9 2 3 2 3" xfId="833" xr:uid="{93CB399D-219A-49DB-A3B6-3A1685E47042}"/>
    <cellStyle name="Comma 9 2 3 2 3 2" xfId="3274" xr:uid="{5AC680C2-E28D-42FE-8B8F-DE8545193250}"/>
    <cellStyle name="Comma 9 2 3 2 3 2 2" xfId="25702" xr:uid="{86E97EE0-1C66-40AC-B411-C7BECD562209}"/>
    <cellStyle name="Comma 9 2 3 2 3 2 2 2" xfId="30793" xr:uid="{80AF3A02-CC39-4368-B092-09D9E6F502E9}"/>
    <cellStyle name="Comma 9 2 3 2 3 2 2 2 2" xfId="40270" xr:uid="{E9D5BCC6-D423-406F-8DFB-6E031A2B7203}"/>
    <cellStyle name="Comma 9 2 3 2 3 2 2 3" xfId="35194" xr:uid="{F0EA944F-D752-43DC-9DBA-1CA06EC4C3E8}"/>
    <cellStyle name="Comma 9 2 3 2 3 2 3" xfId="43445" xr:uid="{EBE16446-4CF6-495C-88B4-CD67B3614FBE}"/>
    <cellStyle name="Comma 9 2 3 2 3 3" xfId="3275" xr:uid="{61C5B92D-AABF-4354-A8DF-CC00EB9B25F9}"/>
    <cellStyle name="Comma 9 2 3 2 3 3 2" xfId="43446" xr:uid="{90FDBB4F-77CB-4553-ADA8-E1D23CCE739C}"/>
    <cellStyle name="Comma 9 2 3 2 3 4" xfId="6273" xr:uid="{2C88FF1F-251D-4278-A0FE-153910F80FF2}"/>
    <cellStyle name="Comma 9 2 3 2 3 4 2" xfId="28862" xr:uid="{07489DEE-7075-42EE-879E-DB0A30084A3B}"/>
    <cellStyle name="Comma 9 2 3 2 3 4 2 2" xfId="38339" xr:uid="{9341E5FC-CADC-44B6-9299-4D1612EBC1BD}"/>
    <cellStyle name="Comma 9 2 3 2 3 4 3" xfId="33263" xr:uid="{B48C4755-85BB-46A6-869A-5852DD2BDB71}"/>
    <cellStyle name="Comma 9 2 3 2 3 5" xfId="3273" xr:uid="{5C631EF0-4711-461E-A7D4-4283A74E5A9B}"/>
    <cellStyle name="Comma 9 2 3 2 3 6" xfId="43444" xr:uid="{0786B26E-A165-46E3-A594-0C32A26C94C9}"/>
    <cellStyle name="Comma 9 2 3 2 4" xfId="834" xr:uid="{3024019E-0847-455A-8A08-08492D69E3C1}"/>
    <cellStyle name="Comma 9 2 3 2 4 2" xfId="3277" xr:uid="{95D8820E-5FC0-4CC5-90D1-CD5B53E3A7DC}"/>
    <cellStyle name="Comma 9 2 3 2 4 2 2" xfId="25994" xr:uid="{51E77A1E-9630-456D-92C8-F18153046696}"/>
    <cellStyle name="Comma 9 2 3 2 4 2 2 2" xfId="31082" xr:uid="{111EA9B8-A831-4F91-AC16-F3559BD8F7F9}"/>
    <cellStyle name="Comma 9 2 3 2 4 2 2 2 2" xfId="40559" xr:uid="{D1CB743B-7D4F-48C4-AD51-E834BAC2E519}"/>
    <cellStyle name="Comma 9 2 3 2 4 2 2 3" xfId="35483" xr:uid="{F2C95171-A6A8-4FDF-93E3-4A18E7FAFA52}"/>
    <cellStyle name="Comma 9 2 3 2 4 2 3" xfId="43448" xr:uid="{279D2810-584C-4852-8107-A3FE10E53021}"/>
    <cellStyle name="Comma 9 2 3 2 4 3" xfId="3278" xr:uid="{DF575A05-B2BA-4267-AB1C-BDE56D08596F}"/>
    <cellStyle name="Comma 9 2 3 2 4 3 2" xfId="43449" xr:uid="{FE876659-CFD1-431E-A0B7-A54AEE29854D}"/>
    <cellStyle name="Comma 9 2 3 2 4 4" xfId="6572" xr:uid="{F38C565C-3D4B-4190-A358-C0C72EE7BEF0}"/>
    <cellStyle name="Comma 9 2 3 2 4 4 2" xfId="29162" xr:uid="{D4B8E8C5-1BFA-46A0-BB57-CD68968A6C33}"/>
    <cellStyle name="Comma 9 2 3 2 4 4 2 2" xfId="38639" xr:uid="{48C8AFC1-C5AF-4B5D-B645-77D6B1E7E39D}"/>
    <cellStyle name="Comma 9 2 3 2 4 4 3" xfId="33563" xr:uid="{630E40AC-44C9-4239-86BD-0CF812786C3B}"/>
    <cellStyle name="Comma 9 2 3 2 4 5" xfId="3276" xr:uid="{E6FD1553-C7D6-4AB6-AFC8-3E66E9D54119}"/>
    <cellStyle name="Comma 9 2 3 2 4 6" xfId="43447" xr:uid="{0AC93E17-0707-4A71-80BB-82900483FC02}"/>
    <cellStyle name="Comma 9 2 3 2 5" xfId="3279" xr:uid="{9DD00858-86DC-4249-8700-5052D9475E7F}"/>
    <cellStyle name="Comma 9 2 3 2 5 2" xfId="26278" xr:uid="{C6264932-45CE-496B-9867-F073D26DB2F3}"/>
    <cellStyle name="Comma 9 2 3 2 5 2 2" xfId="31366" xr:uid="{A6720CDC-7732-4389-9EB3-1D376CD12FCA}"/>
    <cellStyle name="Comma 9 2 3 2 5 2 2 2" xfId="40843" xr:uid="{4D86B82B-9DE0-4457-97DC-48BCFAF78FE0}"/>
    <cellStyle name="Comma 9 2 3 2 5 2 3" xfId="35767" xr:uid="{DC6F20A4-A282-4FDD-AA1B-85C56E026E3A}"/>
    <cellStyle name="Comma 9 2 3 2 5 3" xfId="6859" xr:uid="{7DB3FA28-7861-4450-B7CD-F90505313B57}"/>
    <cellStyle name="Comma 9 2 3 2 5 3 2" xfId="29450" xr:uid="{A1F82BAE-7515-4A85-95E9-1313218888DA}"/>
    <cellStyle name="Comma 9 2 3 2 5 3 2 2" xfId="38927" xr:uid="{A6E3BE48-0C2B-49E2-9EC4-038923AAD8E4}"/>
    <cellStyle name="Comma 9 2 3 2 5 3 3" xfId="33851" xr:uid="{AE33A0E6-C70B-4C45-915A-75479BDBCF34}"/>
    <cellStyle name="Comma 9 2 3 2 5 4" xfId="43450" xr:uid="{62FD6B45-0DBF-458C-A6E8-4A6A53913062}"/>
    <cellStyle name="Comma 9 2 3 2 6" xfId="3280" xr:uid="{CBEBA3D8-350D-44DD-9277-61EFEF439D7D}"/>
    <cellStyle name="Comma 9 2 3 2 6 2" xfId="26560" xr:uid="{3EF36B7C-A7C1-4593-A7ED-4A6C3CBBBACB}"/>
    <cellStyle name="Comma 9 2 3 2 6 2 2" xfId="31648" xr:uid="{23E852C3-7058-4D96-B9C0-F44432626689}"/>
    <cellStyle name="Comma 9 2 3 2 6 2 2 2" xfId="41125" xr:uid="{C1504B85-0807-4013-94D0-3349BF83A9F6}"/>
    <cellStyle name="Comma 9 2 3 2 6 2 3" xfId="36049" xr:uid="{62B132B7-7D8B-4906-B1CD-19DE09200437}"/>
    <cellStyle name="Comma 9 2 3 2 6 3" xfId="7162" xr:uid="{017CE2B3-365B-4303-8D20-E3CFC9A538A1}"/>
    <cellStyle name="Comma 9 2 3 2 6 3 2" xfId="29752" xr:uid="{8967FCEA-6F4F-400D-9141-8103BD25853D}"/>
    <cellStyle name="Comma 9 2 3 2 6 3 2 2" xfId="39229" xr:uid="{35AFB022-278D-40EB-ABEB-B8CBF7C3816B}"/>
    <cellStyle name="Comma 9 2 3 2 6 3 3" xfId="34153" xr:uid="{E5FBD9EF-699A-4BF9-B612-BBB3C0C86BFD}"/>
    <cellStyle name="Comma 9 2 3 2 6 4" xfId="43451" xr:uid="{DC32A6A5-6089-4C03-8D87-B3C84ECB2E4D}"/>
    <cellStyle name="Comma 9 2 3 2 7" xfId="3281" xr:uid="{0F60BB28-17E6-406F-8EB3-EDBE6F40C3D0}"/>
    <cellStyle name="Comma 9 2 3 2 7 2" xfId="25317" xr:uid="{7767559F-058D-4DBE-8B08-252CE451D2A3}"/>
    <cellStyle name="Comma 9 2 3 2 7 2 2" xfId="30500" xr:uid="{F223EF75-583F-4A93-8292-019CD6847D57}"/>
    <cellStyle name="Comma 9 2 3 2 7 2 2 2" xfId="39977" xr:uid="{40AF6EF1-13E2-4458-A6BE-08E7D37064F0}"/>
    <cellStyle name="Comma 9 2 3 2 7 2 3" xfId="34901" xr:uid="{12F979AE-EA9A-421D-AE62-A3C52692A57D}"/>
    <cellStyle name="Comma 9 2 3 2 8" xfId="4886" xr:uid="{50DE817A-99D0-43FB-B8F4-2B79B84E8892}"/>
    <cellStyle name="Comma 9 2 3 2 8 2" xfId="28562" xr:uid="{9B20B875-E869-4355-9032-E784C2B0A36E}"/>
    <cellStyle name="Comma 9 2 3 2 8 2 2" xfId="38039" xr:uid="{F54A9AD0-95FD-405D-BC2F-CB5FEB17A59B}"/>
    <cellStyle name="Comma 9 2 3 2 8 3" xfId="5951" xr:uid="{04C3DC14-55FC-497B-AA7B-B1EF126B2CD1}"/>
    <cellStyle name="Comma 9 2 3 2 8 4" xfId="32963" xr:uid="{9940279A-63A4-4127-BD0B-ACA631110D15}"/>
    <cellStyle name="Comma 9 2 3 2 9" xfId="27626" xr:uid="{B84FDAC7-BFE6-401E-A6C0-D15C2264B8B5}"/>
    <cellStyle name="Comma 9 2 3 2 9 2" xfId="37113" xr:uid="{2E0095F3-A0D4-48BC-8906-3EA0BC2D4EC9}"/>
    <cellStyle name="Comma 9 2 3 3" xfId="835" xr:uid="{DF79E1C0-20AB-4223-BBA7-AE313D76980B}"/>
    <cellStyle name="Comma 9 2 3 3 10" xfId="32351" xr:uid="{80716F65-BF2F-4D5A-B548-1300A5A5F2F6}"/>
    <cellStyle name="Comma 9 2 3 3 11" xfId="3282" xr:uid="{B3C04118-CED4-4561-9732-65BD1CBBA7FC}"/>
    <cellStyle name="Comma 9 2 3 3 12" xfId="43452" xr:uid="{B158E4A2-62A8-4CF0-B708-F904600E0EC3}"/>
    <cellStyle name="Comma 9 2 3 3 2" xfId="3283" xr:uid="{D670E7FE-D2D4-4636-A4CF-56ACB9E943B9}"/>
    <cellStyle name="Comma 9 2 3 3 2 2" xfId="3284" xr:uid="{66BE5D51-3662-4D04-960A-E0FA063ACFE6}"/>
    <cellStyle name="Comma 9 2 3 3 2 2 2" xfId="43454" xr:uid="{3DE34C1D-3761-4481-BE6D-84AC3939E525}"/>
    <cellStyle name="Comma 9 2 3 3 2 3" xfId="3285" xr:uid="{AFB08381-9BDF-4803-8C5D-46C3005C7CF6}"/>
    <cellStyle name="Comma 9 2 3 3 2 3 2" xfId="43455" xr:uid="{F56067C0-1513-4236-B6EA-39A6FB9FFDA5}"/>
    <cellStyle name="Comma 9 2 3 3 2 4" xfId="25701" xr:uid="{7754707B-014E-4F2F-A98D-C8B2566A5B82}"/>
    <cellStyle name="Comma 9 2 3 3 2 4 2" xfId="30792" xr:uid="{3CE1D320-C76F-4995-8758-2FB5B1F9FF34}"/>
    <cellStyle name="Comma 9 2 3 3 2 4 2 2" xfId="40269" xr:uid="{E11BFD56-4933-48B3-A901-31C5AE6AD352}"/>
    <cellStyle name="Comma 9 2 3 3 2 4 3" xfId="35193" xr:uid="{70F13AE9-9D43-48CC-A5E2-1924602638FA}"/>
    <cellStyle name="Comma 9 2 3 3 2 5" xfId="43453" xr:uid="{872D3424-DE87-4EAD-9525-E48602687A04}"/>
    <cellStyle name="Comma 9 2 3 3 3" xfId="3286" xr:uid="{2656C495-7684-472E-8731-634D11C8ACC8}"/>
    <cellStyle name="Comma 9 2 3 3 3 2" xfId="43456" xr:uid="{6340A8DF-C634-4B7D-AF4D-236938756A84}"/>
    <cellStyle name="Comma 9 2 3 3 4" xfId="3287" xr:uid="{AB9D2F3A-D696-4939-BC3A-36D5C49CAD11}"/>
    <cellStyle name="Comma 9 2 3 3 4 2" xfId="43457" xr:uid="{933F0EFD-FFC5-4DE7-AC73-70B474743CA8}"/>
    <cellStyle name="Comma 9 2 3 3 5" xfId="3288" xr:uid="{B4CD50F9-6BDB-4318-BC70-A063EEBCAE19}"/>
    <cellStyle name="Comma 9 2 3 3 6" xfId="4887" xr:uid="{CC27A08D-3F86-46C9-8AC0-CC2FADB939BB}"/>
    <cellStyle name="Comma 9 2 3 3 6 2" xfId="28861" xr:uid="{7C4CB2D6-8A03-4A07-81BF-96BFCFD89FFF}"/>
    <cellStyle name="Comma 9 2 3 3 6 2 2" xfId="38338" xr:uid="{A7F271F0-164E-463A-B0B9-36352F8E1E43}"/>
    <cellStyle name="Comma 9 2 3 3 6 3" xfId="6272" xr:uid="{AF6F93A2-E921-4E91-ADBC-D39CAD15DA6A}"/>
    <cellStyle name="Comma 9 2 3 3 6 4" xfId="33262" xr:uid="{2004D02D-5533-4AD8-ABF2-42966CDC6397}"/>
    <cellStyle name="Comma 9 2 3 3 7" xfId="27625" xr:uid="{19409FF3-FC83-4DB4-A7A1-A7945D6B1EB9}"/>
    <cellStyle name="Comma 9 2 3 3 7 2" xfId="37112" xr:uid="{623699FC-4624-406A-BE32-F28876711C47}"/>
    <cellStyle name="Comma 9 2 3 3 8" xfId="27966" xr:uid="{7801F71F-6466-4EA9-9C57-62FE8333540B}"/>
    <cellStyle name="Comma 9 2 3 3 8 2" xfId="37443" xr:uid="{A31BA4B6-9345-4AB5-9342-E160A7783C49}"/>
    <cellStyle name="Comma 9 2 3 3 9" xfId="5314" xr:uid="{FB11857E-058F-406F-8AFC-CD733E647AD6}"/>
    <cellStyle name="Comma 9 2 3 4" xfId="836" xr:uid="{9D9D1C39-CA5D-4851-89C9-85A28E062E44}"/>
    <cellStyle name="Comma 9 2 3 4 2" xfId="25993" xr:uid="{5AA661C8-F15B-4B80-A6F6-EC59360AD1D9}"/>
    <cellStyle name="Comma 9 2 3 4 2 2" xfId="31081" xr:uid="{C579E040-2B5E-4C03-8DEB-5E760156E578}"/>
    <cellStyle name="Comma 9 2 3 4 2 2 2" xfId="40558" xr:uid="{BEEF8FDB-60E8-422B-AC32-53B6626186B9}"/>
    <cellStyle name="Comma 9 2 3 4 2 3" xfId="35482" xr:uid="{38EF0D37-F429-4416-8036-A4CC97C8F943}"/>
    <cellStyle name="Comma 9 2 3 4 3" xfId="6571" xr:uid="{97EEA322-E8EE-40BF-9773-A2F01C4F2F89}"/>
    <cellStyle name="Comma 9 2 3 4 3 2" xfId="29161" xr:uid="{5244FEFF-CF3C-4254-B82C-0A9113FB8FE5}"/>
    <cellStyle name="Comma 9 2 3 4 3 2 2" xfId="38638" xr:uid="{F91135E3-3433-4C2E-AC80-5FB5D9C61023}"/>
    <cellStyle name="Comma 9 2 3 4 3 3" xfId="33562" xr:uid="{128AC83E-40CB-4E94-9D80-ECD7589F24C7}"/>
    <cellStyle name="Comma 9 2 3 4 4" xfId="3289" xr:uid="{C88C2D53-2E7E-423F-BA49-1FFC73D29BB0}"/>
    <cellStyle name="Comma 9 2 3 4 5" xfId="43458" xr:uid="{32B3708B-8BBB-4A24-BF85-981121F57B2C}"/>
    <cellStyle name="Comma 9 2 3 5" xfId="3290" xr:uid="{CE8131B2-2C05-4EF1-BFD5-E853516B86B7}"/>
    <cellStyle name="Comma 9 2 3 5 2" xfId="26277" xr:uid="{5774A45D-3439-4D41-BCA7-14265828337C}"/>
    <cellStyle name="Comma 9 2 3 5 2 2" xfId="31365" xr:uid="{9C0700C8-1C0E-4F08-828D-7D6667128FED}"/>
    <cellStyle name="Comma 9 2 3 5 2 2 2" xfId="40842" xr:uid="{5F11D0BC-F5FE-4201-A3B6-B3609D2D7060}"/>
    <cellStyle name="Comma 9 2 3 5 2 3" xfId="35766" xr:uid="{B891C3BC-F645-4DDB-8033-ED61A501DAFC}"/>
    <cellStyle name="Comma 9 2 3 5 3" xfId="6858" xr:uid="{CD6F849D-883C-4265-A26E-38B478F69EC6}"/>
    <cellStyle name="Comma 9 2 3 5 3 2" xfId="29449" xr:uid="{C5304EC1-F6F2-400A-8654-9E6D566389A3}"/>
    <cellStyle name="Comma 9 2 3 5 3 2 2" xfId="38926" xr:uid="{66EBC193-35DB-498B-B8C2-156C6D914218}"/>
    <cellStyle name="Comma 9 2 3 5 3 3" xfId="33850" xr:uid="{3E0EB082-0B44-47B3-8FDC-06894E2F6F95}"/>
    <cellStyle name="Comma 9 2 3 6" xfId="4885" xr:uid="{84FCD640-3DF2-4EC7-9986-9EE486730B0E}"/>
    <cellStyle name="Comma 9 2 3 6 2" xfId="26559" xr:uid="{7D212DFF-8D53-4925-9DB9-6CCEC7B35F45}"/>
    <cellStyle name="Comma 9 2 3 6 2 2" xfId="31647" xr:uid="{64071F86-659E-4919-9BE9-40ACD0E35F9C}"/>
    <cellStyle name="Comma 9 2 3 6 2 2 2" xfId="41124" xr:uid="{5189C5C6-AAF0-4DAC-8E92-2205587F893D}"/>
    <cellStyle name="Comma 9 2 3 6 2 3" xfId="36048" xr:uid="{0D4E5FD1-0731-4064-9F19-75385050720C}"/>
    <cellStyle name="Comma 9 2 3 6 3" xfId="29751" xr:uid="{9E90EF31-ABDE-4467-8B2E-4E90E8C462BB}"/>
    <cellStyle name="Comma 9 2 3 6 3 2" xfId="39228" xr:uid="{6448A368-4F91-480E-9179-8BA025B5AF72}"/>
    <cellStyle name="Comma 9 2 3 6 4" xfId="7161" xr:uid="{00610E80-0BB7-4DF1-ADAC-64BF6D634B39}"/>
    <cellStyle name="Comma 9 2 3 6 5" xfId="34152" xr:uid="{6B74AAF9-3DEF-42AF-9136-9245BE5AAB45}"/>
    <cellStyle name="Comma 9 2 3 7" xfId="9961" xr:uid="{2B9C38AE-F77C-4C1A-8275-62354AFF933C}"/>
    <cellStyle name="Comma 9 2 3 8" xfId="25316" xr:uid="{1CBFC801-64D7-4816-87E9-44559FD759D1}"/>
    <cellStyle name="Comma 9 2 3 8 2" xfId="30499" xr:uid="{C2EBCC5C-3296-4798-A8A5-E497625C6B1B}"/>
    <cellStyle name="Comma 9 2 3 8 2 2" xfId="39976" xr:uid="{DE41D499-07B3-4D2A-B51F-E440F9CBE7EC}"/>
    <cellStyle name="Comma 9 2 3 8 3" xfId="34900" xr:uid="{D6ABA872-3510-407E-A832-A00790A66DC0}"/>
    <cellStyle name="Comma 9 2 3 9" xfId="5950" xr:uid="{BB920EFA-CD28-4EBF-944D-348CBD6998BE}"/>
    <cellStyle name="Comma 9 2 3 9 2" xfId="28561" xr:uid="{EADD748C-9F96-42E2-90C6-947BFE390CFE}"/>
    <cellStyle name="Comma 9 2 3 9 2 2" xfId="38038" xr:uid="{AEEEB67D-9458-41E4-9902-88269B9F8049}"/>
    <cellStyle name="Comma 9 2 3 9 3" xfId="32962" xr:uid="{85A6CCF6-94D4-414E-8701-63A1E7F8BDF3}"/>
    <cellStyle name="Comma 9 2 4" xfId="837" xr:uid="{2EC60C19-1232-4A1E-9EE0-6E72DD9CABB5}"/>
    <cellStyle name="Comma 9 2 4 10" xfId="27967" xr:uid="{8D164B23-41D4-4657-AA1C-3A75E40CB413}"/>
    <cellStyle name="Comma 9 2 4 10 2" xfId="37444" xr:uid="{D9F07429-DE93-4A74-A312-461CF869290D}"/>
    <cellStyle name="Comma 9 2 4 11" xfId="5315" xr:uid="{9F173DC7-A603-4AFE-A92A-2FCEFB72704F}"/>
    <cellStyle name="Comma 9 2 4 12" xfId="32352" xr:uid="{B8321862-DEFB-460D-A3C5-55B250A77215}"/>
    <cellStyle name="Comma 9 2 4 13" xfId="3291" xr:uid="{B0B9659A-FCFF-4F3C-B3DE-8DB1027FA872}"/>
    <cellStyle name="Comma 9 2 4 14" xfId="43459" xr:uid="{6A60A5EF-F148-4CBF-9AC9-E47BB5D38EC1}"/>
    <cellStyle name="Comma 9 2 4 2" xfId="838" xr:uid="{4E0483A4-3AF8-4F3E-8012-E9B9F8893F59}"/>
    <cellStyle name="Comma 9 2 4 2 10" xfId="27968" xr:uid="{C7C7E844-8EF0-4CAB-B68C-61A7FFF9AA41}"/>
    <cellStyle name="Comma 9 2 4 2 10 2" xfId="37445" xr:uid="{F41003A4-2110-4F64-8297-3C99AFC0A5A4}"/>
    <cellStyle name="Comma 9 2 4 2 11" xfId="5316" xr:uid="{7F690147-2C2E-403A-91EF-16CB0BBCB9D7}"/>
    <cellStyle name="Comma 9 2 4 2 12" xfId="32353" xr:uid="{784365A3-E20D-4FDD-8B2E-706BC30C8527}"/>
    <cellStyle name="Comma 9 2 4 2 13" xfId="3292" xr:uid="{353F653E-042C-41A8-8B36-D12B3504472C}"/>
    <cellStyle name="Comma 9 2 4 2 14" xfId="43460" xr:uid="{9DDD183B-497F-4952-92D5-F215139C62C9}"/>
    <cellStyle name="Comma 9 2 4 2 2" xfId="839" xr:uid="{960EE730-BCC0-4931-8BA8-9D674624F64C}"/>
    <cellStyle name="Comma 9 2 4 2 2 10" xfId="43461" xr:uid="{EB9AE6B7-42F1-4F58-913B-EB118DAC1775}"/>
    <cellStyle name="Comma 9 2 4 2 2 2" xfId="840" xr:uid="{60848DC6-5DBE-4F9B-A2E7-E0E07AED8E68}"/>
    <cellStyle name="Comma 9 2 4 2 2 2 2" xfId="3295" xr:uid="{D69DACF4-6EB6-4B51-8710-32513DF8F48F}"/>
    <cellStyle name="Comma 9 2 4 2 2 2 2 2" xfId="25706" xr:uid="{040AE347-DB98-4232-AF5D-1EF124DF042D}"/>
    <cellStyle name="Comma 9 2 4 2 2 2 2 2 2" xfId="30797" xr:uid="{227D26D2-7812-4C21-A5C9-07AFA207AFB1}"/>
    <cellStyle name="Comma 9 2 4 2 2 2 2 2 2 2" xfId="40274" xr:uid="{3A1BCE96-6510-43A3-BBBD-99898B211871}"/>
    <cellStyle name="Comma 9 2 4 2 2 2 2 2 3" xfId="35198" xr:uid="{6FA671E9-B475-455D-B384-67331259BBE2}"/>
    <cellStyle name="Comma 9 2 4 2 2 2 2 3" xfId="43463" xr:uid="{554A51F3-B209-4FBD-8623-DDBB0A78844C}"/>
    <cellStyle name="Comma 9 2 4 2 2 2 3" xfId="3296" xr:uid="{4BFC8108-D945-4707-8A6A-1DF560AB7699}"/>
    <cellStyle name="Comma 9 2 4 2 2 2 3 2" xfId="43464" xr:uid="{8C897636-C3D4-48F8-BB57-6F7B8A52133C}"/>
    <cellStyle name="Comma 9 2 4 2 2 2 4" xfId="6277" xr:uid="{70D09EBB-E4C9-4F00-9E61-85A4DF4E2E0C}"/>
    <cellStyle name="Comma 9 2 4 2 2 2 4 2" xfId="28866" xr:uid="{E9E31AAB-1968-452F-B14F-04714D1F4CB5}"/>
    <cellStyle name="Comma 9 2 4 2 2 2 4 2 2" xfId="38343" xr:uid="{F51FB6B6-4DDC-4CE7-A806-C168ACE49035}"/>
    <cellStyle name="Comma 9 2 4 2 2 2 4 3" xfId="33267" xr:uid="{C10DA9AB-905D-46AF-8AAB-40085CA4048C}"/>
    <cellStyle name="Comma 9 2 4 2 2 2 5" xfId="3294" xr:uid="{0B04FBBD-2BAD-4689-B8C5-8A3EE7AB7A4F}"/>
    <cellStyle name="Comma 9 2 4 2 2 2 6" xfId="43462" xr:uid="{FDED86FB-A2E4-4EE8-BA01-CA9E98929E86}"/>
    <cellStyle name="Comma 9 2 4 2 2 3" xfId="841" xr:uid="{1E4B9EED-39CC-439E-87AD-766F01A068A9}"/>
    <cellStyle name="Comma 9 2 4 2 2 3 2" xfId="3298" xr:uid="{6AE46976-4AF6-418B-990C-446ADAFCA3B6}"/>
    <cellStyle name="Comma 9 2 4 2 2 3 2 2" xfId="25998" xr:uid="{FAAB0A19-3522-465C-9706-67DD886FF176}"/>
    <cellStyle name="Comma 9 2 4 2 2 3 2 2 2" xfId="31086" xr:uid="{4D69D0F0-371F-4D7A-8203-151C2E50AC5D}"/>
    <cellStyle name="Comma 9 2 4 2 2 3 2 2 2 2" xfId="40563" xr:uid="{2F9F69B8-615B-4D51-877C-AF7CB7430B20}"/>
    <cellStyle name="Comma 9 2 4 2 2 3 2 2 3" xfId="35487" xr:uid="{23B32DA7-BD7E-42F0-9270-04F23249362C}"/>
    <cellStyle name="Comma 9 2 4 2 2 3 2 3" xfId="43466" xr:uid="{FB6983C5-9889-467C-A0AA-076CD0847765}"/>
    <cellStyle name="Comma 9 2 4 2 2 3 3" xfId="3299" xr:uid="{DE744763-74A1-4202-ADD8-D240762E997E}"/>
    <cellStyle name="Comma 9 2 4 2 2 3 3 2" xfId="43467" xr:uid="{9A91B6DD-69C4-4ABB-88A7-DA1E7AEA5AD2}"/>
    <cellStyle name="Comma 9 2 4 2 2 3 4" xfId="6576" xr:uid="{F7191532-609E-47F4-A17D-BC67C70367C4}"/>
    <cellStyle name="Comma 9 2 4 2 2 3 4 2" xfId="29166" xr:uid="{78518217-F660-43BF-9754-F9D3D4F2899E}"/>
    <cellStyle name="Comma 9 2 4 2 2 3 4 2 2" xfId="38643" xr:uid="{0EA267C6-9240-4F80-9AAD-5B842EA658C1}"/>
    <cellStyle name="Comma 9 2 4 2 2 3 4 3" xfId="33567" xr:uid="{E6FEFCC3-9079-4BA1-AE92-38B041B3BA1C}"/>
    <cellStyle name="Comma 9 2 4 2 2 3 5" xfId="3297" xr:uid="{A07CF182-ECFF-40E4-9A84-6CBFA377C6CB}"/>
    <cellStyle name="Comma 9 2 4 2 2 3 6" xfId="43465" xr:uid="{D3772027-14C0-4679-8ADB-D1809E31F5FA}"/>
    <cellStyle name="Comma 9 2 4 2 2 4" xfId="3300" xr:uid="{BE4E7C1C-E545-4C50-A1A9-D0769AAECAC3}"/>
    <cellStyle name="Comma 9 2 4 2 2 4 2" xfId="26282" xr:uid="{0BB203C7-1383-48C3-9154-0555D4123B17}"/>
    <cellStyle name="Comma 9 2 4 2 2 4 2 2" xfId="31370" xr:uid="{9561DAAD-C177-42C1-8F82-0A49D5A4E240}"/>
    <cellStyle name="Comma 9 2 4 2 2 4 2 2 2" xfId="40847" xr:uid="{D849E906-761A-4E79-A0DB-BA64A000A1C2}"/>
    <cellStyle name="Comma 9 2 4 2 2 4 2 3" xfId="35771" xr:uid="{1121939F-F2FF-491B-9D9D-57CF01958FEE}"/>
    <cellStyle name="Comma 9 2 4 2 2 4 3" xfId="6863" xr:uid="{E86D648F-721A-4400-B879-EC9BC0BA710C}"/>
    <cellStyle name="Comma 9 2 4 2 2 4 3 2" xfId="29454" xr:uid="{928CC635-B25C-40B0-A016-B6E47E9910D7}"/>
    <cellStyle name="Comma 9 2 4 2 2 4 3 2 2" xfId="38931" xr:uid="{68609D6F-F7C4-4FDE-B8FC-2554411CC156}"/>
    <cellStyle name="Comma 9 2 4 2 2 4 3 3" xfId="33855" xr:uid="{2AFEBFEC-3DEB-4F96-886D-608771EF3263}"/>
    <cellStyle name="Comma 9 2 4 2 2 4 4" xfId="43468" xr:uid="{7E9DE09D-229C-4A5B-A906-D657243376EA}"/>
    <cellStyle name="Comma 9 2 4 2 2 5" xfId="3301" xr:uid="{9B6049A4-59BF-4187-9A05-85B810F91040}"/>
    <cellStyle name="Comma 9 2 4 2 2 5 2" xfId="26564" xr:uid="{3A158D4F-ECAB-4047-B631-92944E0CF8CF}"/>
    <cellStyle name="Comma 9 2 4 2 2 5 2 2" xfId="31652" xr:uid="{5D007C38-C44A-4270-ADCE-1EF3E42A6D06}"/>
    <cellStyle name="Comma 9 2 4 2 2 5 2 2 2" xfId="41129" xr:uid="{C550180A-A366-4D49-9D55-C21F64792C66}"/>
    <cellStyle name="Comma 9 2 4 2 2 5 2 3" xfId="36053" xr:uid="{D6D96C2C-3664-46E4-B405-E293D50624F9}"/>
    <cellStyle name="Comma 9 2 4 2 2 5 3" xfId="7166" xr:uid="{FFCA176B-1643-4EDC-9CA4-C4666C616E35}"/>
    <cellStyle name="Comma 9 2 4 2 2 5 3 2" xfId="29756" xr:uid="{EA67E774-92B5-420E-AE74-8AA4D004B73A}"/>
    <cellStyle name="Comma 9 2 4 2 2 5 3 2 2" xfId="39233" xr:uid="{1B2797BE-3A1F-4802-8DE0-10B068DEFB39}"/>
    <cellStyle name="Comma 9 2 4 2 2 5 3 3" xfId="34157" xr:uid="{63D69D78-A470-42EE-BEFE-F64FAA729902}"/>
    <cellStyle name="Comma 9 2 4 2 2 5 4" xfId="43469" xr:uid="{3E299ACC-CAEA-4191-9B2C-8C5BE3BD8B91}"/>
    <cellStyle name="Comma 9 2 4 2 2 6" xfId="25321" xr:uid="{452A0D28-281B-4128-9C82-F910CEF786C1}"/>
    <cellStyle name="Comma 9 2 4 2 2 6 2" xfId="30504" xr:uid="{9535BF61-14A3-4187-8BF7-C52859CE445D}"/>
    <cellStyle name="Comma 9 2 4 2 2 6 2 2" xfId="39981" xr:uid="{2DC11464-1E2A-43BE-BD99-9F8A12AE1461}"/>
    <cellStyle name="Comma 9 2 4 2 2 6 3" xfId="34905" xr:uid="{D72522B5-8085-412E-BF33-91A4E74E0D32}"/>
    <cellStyle name="Comma 9 2 4 2 2 7" xfId="5955" xr:uid="{1CB9E4FB-AF9F-43D2-A717-1B8DEF350601}"/>
    <cellStyle name="Comma 9 2 4 2 2 7 2" xfId="28566" xr:uid="{E08709CE-EA76-4E5C-80CE-E0F9A57CCCEA}"/>
    <cellStyle name="Comma 9 2 4 2 2 7 2 2" xfId="38043" xr:uid="{D8A3B2F2-63D4-49B9-BB6F-24E1263424F1}"/>
    <cellStyle name="Comma 9 2 4 2 2 7 3" xfId="32967" xr:uid="{B4BC3D92-2000-473D-BC53-9516D173432F}"/>
    <cellStyle name="Comma 9 2 4 2 2 8" xfId="5657" xr:uid="{B3C96C79-EC42-4507-96ED-502E81E64412}"/>
    <cellStyle name="Comma 9 2 4 2 2 8 2" xfId="28296" xr:uid="{09346F20-C4BD-4007-AE54-5B869ACAD6EA}"/>
    <cellStyle name="Comma 9 2 4 2 2 8 2 2" xfId="37773" xr:uid="{6D30E9F4-0AAF-4E0F-A49C-DEEF55BAA4FD}"/>
    <cellStyle name="Comma 9 2 4 2 2 8 3" xfId="27139" xr:uid="{A5F1F40D-EAC7-427E-ACCD-C5101055C9D2}"/>
    <cellStyle name="Comma 9 2 4 2 2 8 3 2" xfId="36628" xr:uid="{0007F93A-8A82-4DEB-A03D-971462B7DDA9}"/>
    <cellStyle name="Comma 9 2 4 2 2 8 4" xfId="32694" xr:uid="{5AEBEE41-60B0-4288-A3B1-D49C271C8EA6}"/>
    <cellStyle name="Comma 9 2 4 2 2 9" xfId="3293" xr:uid="{49D32B1F-A41B-413F-83DA-4C3E2551308D}"/>
    <cellStyle name="Comma 9 2 4 2 3" xfId="842" xr:uid="{436AA9A9-00B8-49A1-89C3-7D85FE12976B}"/>
    <cellStyle name="Comma 9 2 4 2 3 2" xfId="3303" xr:uid="{27C4796B-8C17-40EF-A5AC-B1FDEEF78D4A}"/>
    <cellStyle name="Comma 9 2 4 2 3 2 2" xfId="25705" xr:uid="{3B9A1C2D-047C-49AB-A4A2-D0D7026BA0E8}"/>
    <cellStyle name="Comma 9 2 4 2 3 2 2 2" xfId="30796" xr:uid="{3562AAFC-9A5C-4D74-9043-FAD0EADF3058}"/>
    <cellStyle name="Comma 9 2 4 2 3 2 2 2 2" xfId="40273" xr:uid="{1791E4A4-BD2A-49A1-AEBD-9F3190F62E9C}"/>
    <cellStyle name="Comma 9 2 4 2 3 2 2 3" xfId="35197" xr:uid="{360CE947-F713-4CB3-94B6-C1762E95F4CB}"/>
    <cellStyle name="Comma 9 2 4 2 3 2 3" xfId="43471" xr:uid="{715F03C6-99F2-4125-A73D-66F3731D607E}"/>
    <cellStyle name="Comma 9 2 4 2 3 3" xfId="3304" xr:uid="{A0013E25-28BD-430C-A68F-1E80F9C6EA2C}"/>
    <cellStyle name="Comma 9 2 4 2 3 3 2" xfId="43472" xr:uid="{DAD4E579-630E-41A7-95A7-F50005B272DA}"/>
    <cellStyle name="Comma 9 2 4 2 3 4" xfId="6276" xr:uid="{1DE57D32-90FF-4833-A3C3-274FD219E736}"/>
    <cellStyle name="Comma 9 2 4 2 3 4 2" xfId="28865" xr:uid="{5354BB70-88F2-4FDC-9C70-6462C6859C04}"/>
    <cellStyle name="Comma 9 2 4 2 3 4 2 2" xfId="38342" xr:uid="{273D83D1-F257-4621-B9B0-F2700EBA7179}"/>
    <cellStyle name="Comma 9 2 4 2 3 4 3" xfId="33266" xr:uid="{7CAAE50E-FC91-4314-BE10-CB68E984762B}"/>
    <cellStyle name="Comma 9 2 4 2 3 5" xfId="3302" xr:uid="{DEC13CF1-1D36-4CD5-866C-E5E2281D233E}"/>
    <cellStyle name="Comma 9 2 4 2 3 6" xfId="43470" xr:uid="{2499160C-6B46-4004-B62B-00582214DB18}"/>
    <cellStyle name="Comma 9 2 4 2 4" xfId="843" xr:uid="{E061627F-8A47-4BDF-B0B9-782721ADE550}"/>
    <cellStyle name="Comma 9 2 4 2 4 2" xfId="3306" xr:uid="{1F155C92-3B8F-4199-AEA9-2C2A7F812680}"/>
    <cellStyle name="Comma 9 2 4 2 4 2 2" xfId="25997" xr:uid="{347929AB-7080-49B2-9F9F-DFB16E767B4B}"/>
    <cellStyle name="Comma 9 2 4 2 4 2 2 2" xfId="31085" xr:uid="{F88AFC02-DB46-4EB0-9B47-E155076E7353}"/>
    <cellStyle name="Comma 9 2 4 2 4 2 2 2 2" xfId="40562" xr:uid="{FFF85106-EF25-43F4-AB78-D8E44BB2E9BC}"/>
    <cellStyle name="Comma 9 2 4 2 4 2 2 3" xfId="35486" xr:uid="{0B432882-961D-4133-B670-1A0561AC6BD5}"/>
    <cellStyle name="Comma 9 2 4 2 4 2 3" xfId="43474" xr:uid="{EB7E9193-A820-4D39-9C26-41A39452A7A5}"/>
    <cellStyle name="Comma 9 2 4 2 4 3" xfId="3307" xr:uid="{D1A71512-38E5-49DE-AACA-26D84CCED5B2}"/>
    <cellStyle name="Comma 9 2 4 2 4 3 2" xfId="43475" xr:uid="{AD5B7D6C-916F-49FC-BAD9-9DA2CF24AC28}"/>
    <cellStyle name="Comma 9 2 4 2 4 4" xfId="6575" xr:uid="{2F22D1EA-D0F4-4960-9AC7-E37CCC30AC25}"/>
    <cellStyle name="Comma 9 2 4 2 4 4 2" xfId="29165" xr:uid="{F764136B-7DF6-41B1-8642-37F21B63E275}"/>
    <cellStyle name="Comma 9 2 4 2 4 4 2 2" xfId="38642" xr:uid="{B3238581-18C4-4D19-AB85-4C9FDFCBA04D}"/>
    <cellStyle name="Comma 9 2 4 2 4 4 3" xfId="33566" xr:uid="{D768E2CF-0EE7-4203-91DF-2DA2467C779E}"/>
    <cellStyle name="Comma 9 2 4 2 4 5" xfId="3305" xr:uid="{6A6A999C-C991-46BE-9505-0DF2E43FCF52}"/>
    <cellStyle name="Comma 9 2 4 2 4 6" xfId="43473" xr:uid="{848BF43D-3DAF-499E-8F69-67DF6F6D6F94}"/>
    <cellStyle name="Comma 9 2 4 2 5" xfId="3308" xr:uid="{EBB79F81-FEDB-493F-9B35-43226C046C5F}"/>
    <cellStyle name="Comma 9 2 4 2 5 2" xfId="26281" xr:uid="{004107EA-DB90-4BFD-B466-D4485C1C46F0}"/>
    <cellStyle name="Comma 9 2 4 2 5 2 2" xfId="31369" xr:uid="{6A863AEA-A074-4CC4-9282-202D016A606B}"/>
    <cellStyle name="Comma 9 2 4 2 5 2 2 2" xfId="40846" xr:uid="{6B5AE01F-1F06-40E8-8614-AC53DA36E90A}"/>
    <cellStyle name="Comma 9 2 4 2 5 2 3" xfId="35770" xr:uid="{12FB9204-DA4E-451A-B4DD-FF6576016AF4}"/>
    <cellStyle name="Comma 9 2 4 2 5 3" xfId="6862" xr:uid="{D8D045E7-AD5F-493E-A3B4-DD70B472A647}"/>
    <cellStyle name="Comma 9 2 4 2 5 3 2" xfId="29453" xr:uid="{91F43C5F-A55B-41BD-8E75-D5A271DA9880}"/>
    <cellStyle name="Comma 9 2 4 2 5 3 2 2" xfId="38930" xr:uid="{649FA35E-4E61-4F8C-927D-C00E544EE6BE}"/>
    <cellStyle name="Comma 9 2 4 2 5 3 3" xfId="33854" xr:uid="{63DC34BE-5E06-43FD-A18C-9B08ABB0791E}"/>
    <cellStyle name="Comma 9 2 4 2 5 4" xfId="43476" xr:uid="{DB2D58B4-379C-46F9-87BF-D19515F468DB}"/>
    <cellStyle name="Comma 9 2 4 2 6" xfId="3309" xr:uid="{BD600D6D-5137-498E-9891-BAF2E1A24F7F}"/>
    <cellStyle name="Comma 9 2 4 2 6 2" xfId="26563" xr:uid="{8F1B44C9-225A-47B8-9CFC-04FACACAF547}"/>
    <cellStyle name="Comma 9 2 4 2 6 2 2" xfId="31651" xr:uid="{D760A256-E389-47CA-80EC-7205DEDF8902}"/>
    <cellStyle name="Comma 9 2 4 2 6 2 2 2" xfId="41128" xr:uid="{09910D42-2B71-4277-B003-00F91DCC9D54}"/>
    <cellStyle name="Comma 9 2 4 2 6 2 3" xfId="36052" xr:uid="{39325A17-3124-49C4-B341-1DFFD510197D}"/>
    <cellStyle name="Comma 9 2 4 2 6 3" xfId="7165" xr:uid="{7F60377D-EDBA-47F0-8594-AA4E7125F1B9}"/>
    <cellStyle name="Comma 9 2 4 2 6 3 2" xfId="29755" xr:uid="{9FE810BF-27B4-4483-81E0-1B1C9A0C09E0}"/>
    <cellStyle name="Comma 9 2 4 2 6 3 2 2" xfId="39232" xr:uid="{B04E502E-632E-4364-8F82-854555319C9B}"/>
    <cellStyle name="Comma 9 2 4 2 6 3 3" xfId="34156" xr:uid="{9F310E86-EA0D-451A-AF6C-9806B058FC01}"/>
    <cellStyle name="Comma 9 2 4 2 6 4" xfId="43477" xr:uid="{93BBDF7F-CD3D-460D-B3CA-BF980110B1C1}"/>
    <cellStyle name="Comma 9 2 4 2 7" xfId="3310" xr:uid="{A43A1A9C-854C-4193-9838-098BBB19AE2F}"/>
    <cellStyle name="Comma 9 2 4 2 7 2" xfId="25320" xr:uid="{3C0044A4-3C71-4735-85A7-545CA5C9DF0A}"/>
    <cellStyle name="Comma 9 2 4 2 7 2 2" xfId="30503" xr:uid="{503CCB7C-6DD4-4C06-BA82-2F146D1961F3}"/>
    <cellStyle name="Comma 9 2 4 2 7 2 2 2" xfId="39980" xr:uid="{D1B38F88-F3A5-48EF-AC35-2CD9D6FD2907}"/>
    <cellStyle name="Comma 9 2 4 2 7 2 3" xfId="34904" xr:uid="{1AB0E009-E301-4109-83F6-C5B74490133E}"/>
    <cellStyle name="Comma 9 2 4 2 8" xfId="4889" xr:uid="{2744F32D-0506-4FA9-B672-6233BD18CDC1}"/>
    <cellStyle name="Comma 9 2 4 2 8 2" xfId="28565" xr:uid="{E8BF0F17-CA11-40D8-8D16-80E6E59E0B1B}"/>
    <cellStyle name="Comma 9 2 4 2 8 2 2" xfId="38042" xr:uid="{264FD6C8-1C86-4250-A20A-A5986BFC75BA}"/>
    <cellStyle name="Comma 9 2 4 2 8 3" xfId="5954" xr:uid="{D484CEAC-A1D2-4F79-ABF1-C4BE318781A4}"/>
    <cellStyle name="Comma 9 2 4 2 8 4" xfId="32966" xr:uid="{33DD11BA-053B-466C-A091-113126E6E636}"/>
    <cellStyle name="Comma 9 2 4 2 9" xfId="27623" xr:uid="{696DB420-BB94-415F-A82C-AD402F4AB07F}"/>
    <cellStyle name="Comma 9 2 4 2 9 2" xfId="37110" xr:uid="{F6D80BA2-2D15-4340-90C6-7A06391DDA4E}"/>
    <cellStyle name="Comma 9 2 4 3" xfId="844" xr:uid="{392A6C4E-7AAD-4058-B19A-F8889A11E0AC}"/>
    <cellStyle name="Comma 9 2 4 3 2" xfId="3312" xr:uid="{C001BDB5-4A34-4872-A866-A41652504AB4}"/>
    <cellStyle name="Comma 9 2 4 3 2 2" xfId="3313" xr:uid="{AB07C22D-30E1-4A39-A74A-A97708AC57D8}"/>
    <cellStyle name="Comma 9 2 4 3 2 2 2" xfId="43480" xr:uid="{15F8DE7F-C81D-46F2-BA6F-E734496FBD20}"/>
    <cellStyle name="Comma 9 2 4 3 2 3" xfId="3314" xr:uid="{E46C0CA9-B75E-4C02-92D1-7477B6FDE8AA}"/>
    <cellStyle name="Comma 9 2 4 3 2 3 2" xfId="43481" xr:uid="{46F02321-ED8E-49EE-9C04-870AD752D731}"/>
    <cellStyle name="Comma 9 2 4 3 2 4" xfId="25704" xr:uid="{366FAE5B-FABD-40B0-88A9-524066685BAC}"/>
    <cellStyle name="Comma 9 2 4 3 2 4 2" xfId="30795" xr:uid="{93B49723-1C21-49AF-8FC6-D045F6DA9C26}"/>
    <cellStyle name="Comma 9 2 4 3 2 4 2 2" xfId="40272" xr:uid="{8F923B10-8B3E-47CC-BAA8-EFD650CD6B45}"/>
    <cellStyle name="Comma 9 2 4 3 2 4 3" xfId="35196" xr:uid="{EB3CF548-B600-4780-BFB3-F1E9D8719684}"/>
    <cellStyle name="Comma 9 2 4 3 2 5" xfId="43479" xr:uid="{D5BD77F7-C25D-468F-810C-730979D0214C}"/>
    <cellStyle name="Comma 9 2 4 3 3" xfId="3315" xr:uid="{BA980E8F-F558-499F-999C-8D7E54B84C1E}"/>
    <cellStyle name="Comma 9 2 4 3 3 2" xfId="43482" xr:uid="{6E901BCF-BEDA-4798-9E28-478C19E1F58E}"/>
    <cellStyle name="Comma 9 2 4 3 4" xfId="3316" xr:uid="{0E7D3876-7D16-4EC1-8D6B-3342C59FD7A0}"/>
    <cellStyle name="Comma 9 2 4 3 4 2" xfId="43483" xr:uid="{CB595152-1BCD-45FF-922F-6D5A4C810537}"/>
    <cellStyle name="Comma 9 2 4 3 5" xfId="6275" xr:uid="{8632EA0C-517F-4B08-9128-450D2D50221D}"/>
    <cellStyle name="Comma 9 2 4 3 5 2" xfId="28864" xr:uid="{6BB09C38-3C36-496F-8182-90626713460E}"/>
    <cellStyle name="Comma 9 2 4 3 5 2 2" xfId="38341" xr:uid="{3AF9A305-BE3C-416E-B315-16D0307CD428}"/>
    <cellStyle name="Comma 9 2 4 3 5 3" xfId="33265" xr:uid="{F7AABAC9-BC8C-4A28-A57C-2A68121DC73E}"/>
    <cellStyle name="Comma 9 2 4 3 6" xfId="3311" xr:uid="{888CAA21-CFFB-4EFE-BE1C-9E6D866329C9}"/>
    <cellStyle name="Comma 9 2 4 3 7" xfId="43478" xr:uid="{1A39DD7E-EC13-4AB1-8DD6-97E5DE9249D5}"/>
    <cellStyle name="Comma 9 2 4 4" xfId="845" xr:uid="{B771A5D7-37A9-48D7-91D6-E432C7859D08}"/>
    <cellStyle name="Comma 9 2 4 4 2" xfId="25996" xr:uid="{7AFBD8D4-CD5D-453D-94A2-4A15F0FDE0CC}"/>
    <cellStyle name="Comma 9 2 4 4 2 2" xfId="31084" xr:uid="{A4EB8F46-0D79-4CD0-9F4D-6E5C01808F82}"/>
    <cellStyle name="Comma 9 2 4 4 2 2 2" xfId="40561" xr:uid="{596C5AEF-47F6-4CD1-91AC-0251DF6A978E}"/>
    <cellStyle name="Comma 9 2 4 4 2 3" xfId="35485" xr:uid="{12B9EC48-F0E7-431F-BBB6-93FA83A1F159}"/>
    <cellStyle name="Comma 9 2 4 4 3" xfId="6574" xr:uid="{B0B57BF7-C253-46FF-8BF2-94E0CEAFBAB3}"/>
    <cellStyle name="Comma 9 2 4 4 3 2" xfId="29164" xr:uid="{5E71E46F-2659-4E91-A606-9C30522AC793}"/>
    <cellStyle name="Comma 9 2 4 4 3 2 2" xfId="38641" xr:uid="{7BD2B414-1CE0-408E-998F-E2E071A35DDD}"/>
    <cellStyle name="Comma 9 2 4 4 3 3" xfId="33565" xr:uid="{ECD29204-1F4E-47AB-BAEB-DFE1293D9F2D}"/>
    <cellStyle name="Comma 9 2 4 4 4" xfId="3317" xr:uid="{5596122D-2A61-4901-93CF-7DB33E15EBF2}"/>
    <cellStyle name="Comma 9 2 4 4 5" xfId="43484" xr:uid="{86E9C47E-45C1-490D-BDBB-9C4EDDC9494E}"/>
    <cellStyle name="Comma 9 2 4 5" xfId="3318" xr:uid="{9061F904-79FA-4B92-84D3-183E025C4DB4}"/>
    <cellStyle name="Comma 9 2 4 5 2" xfId="26280" xr:uid="{35A5FF37-15FB-4E66-A0C0-EDA4E61F8703}"/>
    <cellStyle name="Comma 9 2 4 5 2 2" xfId="31368" xr:uid="{FE78357D-1559-46A8-9C1D-382825E823C9}"/>
    <cellStyle name="Comma 9 2 4 5 2 2 2" xfId="40845" xr:uid="{B0880437-AEDB-41C2-A4BE-2EC014670C38}"/>
    <cellStyle name="Comma 9 2 4 5 2 3" xfId="35769" xr:uid="{E303BF47-5DA6-442A-8771-F5619F69040C}"/>
    <cellStyle name="Comma 9 2 4 5 3" xfId="6861" xr:uid="{790AE993-B7DD-47DA-889F-F78002FC5F0C}"/>
    <cellStyle name="Comma 9 2 4 5 3 2" xfId="29452" xr:uid="{5F6DAAF2-6193-4951-A215-51886E774928}"/>
    <cellStyle name="Comma 9 2 4 5 3 2 2" xfId="38929" xr:uid="{CCEFD65C-916C-4A06-BD6C-BD7C3924E1AE}"/>
    <cellStyle name="Comma 9 2 4 5 3 3" xfId="33853" xr:uid="{FDED1FD0-FFCB-412B-B252-5389033CB2D3}"/>
    <cellStyle name="Comma 9 2 4 6" xfId="4888" xr:uid="{583A509C-4B14-4BBD-AC89-D12574728D25}"/>
    <cellStyle name="Comma 9 2 4 6 2" xfId="26562" xr:uid="{8BB80FEF-E1EA-4FAB-B2F2-44660B11CC84}"/>
    <cellStyle name="Comma 9 2 4 6 2 2" xfId="31650" xr:uid="{ECE1D5A4-92FD-4267-BD63-A005F2CA4E9C}"/>
    <cellStyle name="Comma 9 2 4 6 2 2 2" xfId="41127" xr:uid="{0E9EF3DF-BD0D-4E11-8677-C1CDD080F535}"/>
    <cellStyle name="Comma 9 2 4 6 2 3" xfId="36051" xr:uid="{73C7E8CA-3B81-449A-BD77-1E6D06A12DCE}"/>
    <cellStyle name="Comma 9 2 4 6 3" xfId="29754" xr:uid="{087ABEA4-D940-4DF4-9849-82379F363EBB}"/>
    <cellStyle name="Comma 9 2 4 6 3 2" xfId="39231" xr:uid="{40187508-3BFE-4902-9DF7-02C007D98BEA}"/>
    <cellStyle name="Comma 9 2 4 6 4" xfId="7164" xr:uid="{1544D8CD-F764-47CB-ADFE-B60C75240764}"/>
    <cellStyle name="Comma 9 2 4 6 5" xfId="34155" xr:uid="{6F4E9D5E-F447-4FB7-8213-9B3DD8C9AC8A}"/>
    <cellStyle name="Comma 9 2 4 7" xfId="25319" xr:uid="{06B00455-C2A9-4959-BF3F-55A3CC09BAA2}"/>
    <cellStyle name="Comma 9 2 4 7 2" xfId="30502" xr:uid="{E6927945-5945-45DF-9B30-472825F0E387}"/>
    <cellStyle name="Comma 9 2 4 7 2 2" xfId="39979" xr:uid="{F34F30B1-982E-4632-A423-2597A38B18AA}"/>
    <cellStyle name="Comma 9 2 4 7 3" xfId="34903" xr:uid="{CE8C5E50-BE18-4D81-BF59-BDA28A9DD027}"/>
    <cellStyle name="Comma 9 2 4 8" xfId="5953" xr:uid="{946EB466-8067-43DB-BCF5-5C0C321FAA53}"/>
    <cellStyle name="Comma 9 2 4 8 2" xfId="28564" xr:uid="{8AB45B7D-54B5-456C-9CD9-EABF0A7DC5B0}"/>
    <cellStyle name="Comma 9 2 4 8 2 2" xfId="38041" xr:uid="{3131F1AC-4E00-4A04-9C1B-390FC4277223}"/>
    <cellStyle name="Comma 9 2 4 8 3" xfId="32965" xr:uid="{DB30EDCC-489A-4B65-833E-49ED87B1B4DB}"/>
    <cellStyle name="Comma 9 2 4 9" xfId="27624" xr:uid="{34901E50-90F6-4251-9AA9-65970D6675FE}"/>
    <cellStyle name="Comma 9 2 4 9 2" xfId="37111" xr:uid="{BB5B4B97-6993-42B1-AC98-8F519AD27624}"/>
    <cellStyle name="Comma 9 2 5" xfId="846" xr:uid="{CA124C3F-74DF-4B6E-91EB-8421D6FD8131}"/>
    <cellStyle name="Comma 9 2 5 10" xfId="27969" xr:uid="{71646C0C-82F8-434B-AD83-D53379CE42D2}"/>
    <cellStyle name="Comma 9 2 5 10 2" xfId="37446" xr:uid="{E9AFABF7-837F-41F5-91A5-3DA254BC083F}"/>
    <cellStyle name="Comma 9 2 5 11" xfId="5317" xr:uid="{241704F8-FA79-453D-B837-64A434DD47D6}"/>
    <cellStyle name="Comma 9 2 5 12" xfId="32354" xr:uid="{A516C5CE-4D26-4823-9252-035CFD43E64D}"/>
    <cellStyle name="Comma 9 2 5 13" xfId="3319" xr:uid="{7CD0FB19-629F-41B9-9E64-A883E966F671}"/>
    <cellStyle name="Comma 9 2 5 14" xfId="43485" xr:uid="{66DD77C3-7F92-4ACF-B48B-4B0DE3B33211}"/>
    <cellStyle name="Comma 9 2 5 2" xfId="847" xr:uid="{8B557629-CA87-4E7C-983C-051557BE15D9}"/>
    <cellStyle name="Comma 9 2 5 2 10" xfId="43486" xr:uid="{B54D60FF-65D8-41B5-8086-567938D2F775}"/>
    <cellStyle name="Comma 9 2 5 2 2" xfId="848" xr:uid="{2CFB0F64-3D0E-40CB-A3EF-F3F254EA01CF}"/>
    <cellStyle name="Comma 9 2 5 2 2 2" xfId="3322" xr:uid="{90589629-6B47-4027-880A-B61C1C1DBF89}"/>
    <cellStyle name="Comma 9 2 5 2 2 2 2" xfId="25708" xr:uid="{47645AA4-E70A-4923-B3BC-D0A5867F3820}"/>
    <cellStyle name="Comma 9 2 5 2 2 2 2 2" xfId="30799" xr:uid="{D4A949DD-EF44-43F8-8A92-D170FAC15C53}"/>
    <cellStyle name="Comma 9 2 5 2 2 2 2 2 2" xfId="40276" xr:uid="{21B2737D-522A-4EC1-91D3-A5646192E902}"/>
    <cellStyle name="Comma 9 2 5 2 2 2 2 3" xfId="35200" xr:uid="{5D7B065D-205A-46AE-BBDF-AD62FDB3968D}"/>
    <cellStyle name="Comma 9 2 5 2 2 2 3" xfId="43488" xr:uid="{7E59241A-C5B9-4403-B471-333EF816D2C4}"/>
    <cellStyle name="Comma 9 2 5 2 2 3" xfId="3323" xr:uid="{64FC1F80-A790-46DF-9CB5-E481AC70D6C3}"/>
    <cellStyle name="Comma 9 2 5 2 2 3 2" xfId="43489" xr:uid="{C9060262-47C0-40D3-8E49-FAF611F0BA52}"/>
    <cellStyle name="Comma 9 2 5 2 2 4" xfId="6279" xr:uid="{B660F19E-B4F4-4CCC-9A41-7417CE3EA146}"/>
    <cellStyle name="Comma 9 2 5 2 2 4 2" xfId="28868" xr:uid="{FEE85D58-626A-4F41-B59F-2B953E818EDD}"/>
    <cellStyle name="Comma 9 2 5 2 2 4 2 2" xfId="38345" xr:uid="{149457A8-1BB0-4984-BBD4-EBFC7E76ACFC}"/>
    <cellStyle name="Comma 9 2 5 2 2 4 3" xfId="33269" xr:uid="{27D1B20D-6FB1-4B7B-B8B4-BC8879E82787}"/>
    <cellStyle name="Comma 9 2 5 2 2 5" xfId="3321" xr:uid="{155AF29E-2A8F-48EC-95DC-91798849A615}"/>
    <cellStyle name="Comma 9 2 5 2 2 6" xfId="43487" xr:uid="{BB198F02-23C3-41FB-9595-C3F25E388A49}"/>
    <cellStyle name="Comma 9 2 5 2 3" xfId="849" xr:uid="{EAD060AB-152C-4DF1-9B1A-0642727C81BB}"/>
    <cellStyle name="Comma 9 2 5 2 3 2" xfId="3325" xr:uid="{F1547F89-CD2D-47E1-8A16-DEC545CCEBA7}"/>
    <cellStyle name="Comma 9 2 5 2 3 2 2" xfId="26000" xr:uid="{E7F72C32-A4F1-4018-ABC2-76FF57E070A7}"/>
    <cellStyle name="Comma 9 2 5 2 3 2 2 2" xfId="31088" xr:uid="{F7C137B4-51B3-4822-B7C1-B16AAACB82D1}"/>
    <cellStyle name="Comma 9 2 5 2 3 2 2 2 2" xfId="40565" xr:uid="{426983C3-79BE-4038-832D-D8AFD68C7985}"/>
    <cellStyle name="Comma 9 2 5 2 3 2 2 3" xfId="35489" xr:uid="{A3C78F24-1B29-462E-B0AE-85DF309D1A38}"/>
    <cellStyle name="Comma 9 2 5 2 3 2 3" xfId="43491" xr:uid="{962EEDE6-693E-4037-A7AB-578DD7730C7A}"/>
    <cellStyle name="Comma 9 2 5 2 3 3" xfId="3326" xr:uid="{79D72AB8-137F-4754-A56A-A9449F4E7298}"/>
    <cellStyle name="Comma 9 2 5 2 3 3 2" xfId="43492" xr:uid="{DBE8753F-9558-478B-B718-50B473E97467}"/>
    <cellStyle name="Comma 9 2 5 2 3 4" xfId="6578" xr:uid="{95723869-91CA-4D4E-80D7-671308A73818}"/>
    <cellStyle name="Comma 9 2 5 2 3 4 2" xfId="29168" xr:uid="{EA3C8527-E29C-47F0-BBCE-343F6AC3BEDB}"/>
    <cellStyle name="Comma 9 2 5 2 3 4 2 2" xfId="38645" xr:uid="{19265DBA-F467-4B5B-BEBB-5E410E69ABB7}"/>
    <cellStyle name="Comma 9 2 5 2 3 4 3" xfId="33569" xr:uid="{347A7EEA-D9DE-428C-AA9C-CC89C4FF4364}"/>
    <cellStyle name="Comma 9 2 5 2 3 5" xfId="3324" xr:uid="{69CBE6F0-AAC7-44AC-BF63-CB8CA6BAB316}"/>
    <cellStyle name="Comma 9 2 5 2 3 6" xfId="43490" xr:uid="{8AADA7C0-19A4-4645-BA79-B266D8024125}"/>
    <cellStyle name="Comma 9 2 5 2 4" xfId="3327" xr:uid="{A047E071-C7DE-40A8-B3B9-CE08843EA635}"/>
    <cellStyle name="Comma 9 2 5 2 4 2" xfId="26284" xr:uid="{907719D2-CCF2-43BC-B80A-C2E63D64F6E6}"/>
    <cellStyle name="Comma 9 2 5 2 4 2 2" xfId="31372" xr:uid="{B80B4DF4-3F81-43AC-9296-2E5AD70A6876}"/>
    <cellStyle name="Comma 9 2 5 2 4 2 2 2" xfId="40849" xr:uid="{129516FE-C98D-49CD-86E8-62222B802E04}"/>
    <cellStyle name="Comma 9 2 5 2 4 2 3" xfId="35773" xr:uid="{3117B4A1-1AE3-41EB-947D-87E91FFE9E8B}"/>
    <cellStyle name="Comma 9 2 5 2 4 3" xfId="6865" xr:uid="{854A2C7B-780F-4CFF-8178-C5986F7436CD}"/>
    <cellStyle name="Comma 9 2 5 2 4 3 2" xfId="29456" xr:uid="{D46B182A-6F12-4DA4-BE2D-CCD2DA93EF6F}"/>
    <cellStyle name="Comma 9 2 5 2 4 3 2 2" xfId="38933" xr:uid="{8E152D10-4728-4EBF-A97F-C2FCCB2AD740}"/>
    <cellStyle name="Comma 9 2 5 2 4 3 3" xfId="33857" xr:uid="{BFA30C12-2FFF-4A91-A696-37A444837C8D}"/>
    <cellStyle name="Comma 9 2 5 2 4 4" xfId="43493" xr:uid="{87E655A0-250E-49E3-BB1D-39DDB080CEEA}"/>
    <cellStyle name="Comma 9 2 5 2 5" xfId="3328" xr:uid="{B12DE3BE-F962-4D3F-8544-4E0E38603F58}"/>
    <cellStyle name="Comma 9 2 5 2 5 2" xfId="26566" xr:uid="{520D4948-7C52-482C-9F5E-553E6EEB296B}"/>
    <cellStyle name="Comma 9 2 5 2 5 2 2" xfId="31654" xr:uid="{B6F5976D-D0FF-4F80-A130-5AFB46CAF78E}"/>
    <cellStyle name="Comma 9 2 5 2 5 2 2 2" xfId="41131" xr:uid="{E6EA7EC9-BCF9-460A-9A9D-8B4E4CB3A158}"/>
    <cellStyle name="Comma 9 2 5 2 5 2 3" xfId="36055" xr:uid="{7AED402C-8551-452B-B18C-B3F8C0948386}"/>
    <cellStyle name="Comma 9 2 5 2 5 3" xfId="7168" xr:uid="{7B4D3434-2268-4EEA-87D0-8A8810B25447}"/>
    <cellStyle name="Comma 9 2 5 2 5 3 2" xfId="29758" xr:uid="{FF48A4A8-2446-4D1F-97C0-E78972C56C88}"/>
    <cellStyle name="Comma 9 2 5 2 5 3 2 2" xfId="39235" xr:uid="{4C7BCDA0-8B49-42D4-85A8-7B561414B77F}"/>
    <cellStyle name="Comma 9 2 5 2 5 3 3" xfId="34159" xr:uid="{37C2D69C-5441-4BBF-87FF-207C3093DE71}"/>
    <cellStyle name="Comma 9 2 5 2 5 4" xfId="43494" xr:uid="{9BEF94C5-0CD9-4406-969A-C52E455FE95A}"/>
    <cellStyle name="Comma 9 2 5 2 6" xfId="25323" xr:uid="{91331283-DFEA-43B1-8BEA-0CD60A643413}"/>
    <cellStyle name="Comma 9 2 5 2 6 2" xfId="30506" xr:uid="{BA62B5D6-2801-4691-85DC-87C16F9F7F94}"/>
    <cellStyle name="Comma 9 2 5 2 6 2 2" xfId="39983" xr:uid="{6EF9C4BC-B8AB-4BA8-8AE7-3C8519868370}"/>
    <cellStyle name="Comma 9 2 5 2 6 3" xfId="34907" xr:uid="{84006392-12A5-47D5-9A62-90AE753FB229}"/>
    <cellStyle name="Comma 9 2 5 2 7" xfId="5957" xr:uid="{A47D18C6-F48F-454B-8C89-BA18B0FDCF96}"/>
    <cellStyle name="Comma 9 2 5 2 7 2" xfId="28568" xr:uid="{6C02F04B-9123-4EDF-92CA-DC427E5F0622}"/>
    <cellStyle name="Comma 9 2 5 2 7 2 2" xfId="38045" xr:uid="{D5C849C6-166E-4E49-9511-E8C867C9A926}"/>
    <cellStyle name="Comma 9 2 5 2 7 3" xfId="32969" xr:uid="{19779797-5212-4BEE-98FD-E50B7ABB6A58}"/>
    <cellStyle name="Comma 9 2 5 2 8" xfId="5658" xr:uid="{D44187C9-E7EE-466E-843A-8A53C154A1BF}"/>
    <cellStyle name="Comma 9 2 5 2 8 2" xfId="28297" xr:uid="{A7220D85-933A-46A6-BB3F-35774D118373}"/>
    <cellStyle name="Comma 9 2 5 2 8 2 2" xfId="37774" xr:uid="{5FD028E1-2B98-4A13-BC20-9915934348AE}"/>
    <cellStyle name="Comma 9 2 5 2 8 3" xfId="27345" xr:uid="{B823945D-6E27-43A9-951C-6D575D8346B7}"/>
    <cellStyle name="Comma 9 2 5 2 8 3 2" xfId="36833" xr:uid="{0FB8CA23-9718-46C5-98F3-DF04DE3BE7FD}"/>
    <cellStyle name="Comma 9 2 5 2 8 4" xfId="32695" xr:uid="{41FED30A-CDD0-4B96-BDAE-AB8B980BFB0B}"/>
    <cellStyle name="Comma 9 2 5 2 9" xfId="3320" xr:uid="{1A158014-2D0C-4549-BA11-7AF7E90C76FC}"/>
    <cellStyle name="Comma 9 2 5 3" xfId="850" xr:uid="{37C9B4AA-7EAA-43DA-9248-A8E43FF40CBA}"/>
    <cellStyle name="Comma 9 2 5 3 2" xfId="3330" xr:uid="{CDA7EFDC-AC87-41E1-BD1D-A3A65D39B781}"/>
    <cellStyle name="Comma 9 2 5 3 2 2" xfId="25707" xr:uid="{BEAB7AD0-7E28-48E9-823F-E175A3AE46CE}"/>
    <cellStyle name="Comma 9 2 5 3 2 2 2" xfId="30798" xr:uid="{0017EA71-CCD0-4AED-BF64-6B03807B929C}"/>
    <cellStyle name="Comma 9 2 5 3 2 2 2 2" xfId="40275" xr:uid="{7FAB174B-10BD-4BEA-8135-9212559AC2AE}"/>
    <cellStyle name="Comma 9 2 5 3 2 2 3" xfId="35199" xr:uid="{A29750EB-4F0A-45BD-AEC1-E369E9A84C6A}"/>
    <cellStyle name="Comma 9 2 5 3 2 3" xfId="43496" xr:uid="{7B2893AF-A776-4389-BF05-A9839025FAFA}"/>
    <cellStyle name="Comma 9 2 5 3 3" xfId="3331" xr:uid="{1607C1E0-3907-43E7-9B36-02FF55A0F95D}"/>
    <cellStyle name="Comma 9 2 5 3 3 2" xfId="43497" xr:uid="{635BB971-E87D-4C0D-9887-D7EFA7063CDE}"/>
    <cellStyle name="Comma 9 2 5 3 4" xfId="6278" xr:uid="{45DB880E-20C0-4155-9659-196B62D612E2}"/>
    <cellStyle name="Comma 9 2 5 3 4 2" xfId="28867" xr:uid="{FA155BB1-55D5-41C9-95D8-F3D281466641}"/>
    <cellStyle name="Comma 9 2 5 3 4 2 2" xfId="38344" xr:uid="{753288FE-51E9-4558-902C-C5DB988C9998}"/>
    <cellStyle name="Comma 9 2 5 3 4 3" xfId="33268" xr:uid="{E8CA42BF-F6C6-4F1B-9DB5-3118A8B5466B}"/>
    <cellStyle name="Comma 9 2 5 3 5" xfId="3329" xr:uid="{7B510A7B-4A96-480C-8342-0CA8BEE993CE}"/>
    <cellStyle name="Comma 9 2 5 3 6" xfId="43495" xr:uid="{2DA64E29-3856-43B1-989F-98FF8842C9E4}"/>
    <cellStyle name="Comma 9 2 5 4" xfId="851" xr:uid="{FDA4E4A6-DB1C-4503-8DA9-66B046B7B782}"/>
    <cellStyle name="Comma 9 2 5 4 2" xfId="3333" xr:uid="{AF49CBB9-FC9F-43B0-93D8-A4EF9A792926}"/>
    <cellStyle name="Comma 9 2 5 4 2 2" xfId="25999" xr:uid="{BB87CDD4-23BA-4926-855A-C169A95B18F1}"/>
    <cellStyle name="Comma 9 2 5 4 2 2 2" xfId="31087" xr:uid="{2DE7948B-0395-4411-9220-3DFDA28419C7}"/>
    <cellStyle name="Comma 9 2 5 4 2 2 2 2" xfId="40564" xr:uid="{76E50690-95BF-4C24-89FC-EDD0F09B3AB7}"/>
    <cellStyle name="Comma 9 2 5 4 2 2 3" xfId="35488" xr:uid="{1C6BE03F-E3AC-42FB-81B0-73A21C26F58A}"/>
    <cellStyle name="Comma 9 2 5 4 2 3" xfId="43499" xr:uid="{1BCD78E3-DE96-43B9-BBAE-5045A9C0D5E0}"/>
    <cellStyle name="Comma 9 2 5 4 3" xfId="3334" xr:uid="{C0169CED-1508-4196-AE29-1E2C0C0C346B}"/>
    <cellStyle name="Comma 9 2 5 4 3 2" xfId="43500" xr:uid="{87374A54-87CB-40F5-8282-4F5028F4F919}"/>
    <cellStyle name="Comma 9 2 5 4 4" xfId="6577" xr:uid="{6EE57A6E-392E-4FA6-B51B-2D456080F43B}"/>
    <cellStyle name="Comma 9 2 5 4 4 2" xfId="29167" xr:uid="{A58D113B-DB78-4BF8-980B-9E6273C48A37}"/>
    <cellStyle name="Comma 9 2 5 4 4 2 2" xfId="38644" xr:uid="{7F4E7B85-A7BD-4AC1-BCC5-3EE0DA51B013}"/>
    <cellStyle name="Comma 9 2 5 4 4 3" xfId="33568" xr:uid="{A724B0C5-627A-4D29-87E6-A4206698D758}"/>
    <cellStyle name="Comma 9 2 5 4 5" xfId="3332" xr:uid="{9B29A523-D00B-4ECB-AB88-028BF155548C}"/>
    <cellStyle name="Comma 9 2 5 4 6" xfId="43498" xr:uid="{8F75AEAE-FDA0-466F-A67F-0B4EDBF2FB28}"/>
    <cellStyle name="Comma 9 2 5 5" xfId="3335" xr:uid="{C89DCD0E-832C-47E3-8CC4-3D3DB3DE8307}"/>
    <cellStyle name="Comma 9 2 5 5 2" xfId="26283" xr:uid="{85877ECE-D228-4987-9A75-489420F1EE87}"/>
    <cellStyle name="Comma 9 2 5 5 2 2" xfId="31371" xr:uid="{C01CC62C-39B5-48A6-9CA0-5573CC590AFE}"/>
    <cellStyle name="Comma 9 2 5 5 2 2 2" xfId="40848" xr:uid="{9B175FF5-335E-46C3-8A9D-A30844CE5F7D}"/>
    <cellStyle name="Comma 9 2 5 5 2 3" xfId="35772" xr:uid="{C8AA42FF-A408-4CFA-B6BF-6EBF9FEF3BC3}"/>
    <cellStyle name="Comma 9 2 5 5 3" xfId="6864" xr:uid="{A3A95E1F-954F-431A-8848-73D5E062056A}"/>
    <cellStyle name="Comma 9 2 5 5 3 2" xfId="29455" xr:uid="{8E16A5D8-CFB7-4BF0-BBB7-A1CD7A560A4F}"/>
    <cellStyle name="Comma 9 2 5 5 3 2 2" xfId="38932" xr:uid="{0718F91D-2146-4A55-B2F1-328D4E1D778E}"/>
    <cellStyle name="Comma 9 2 5 5 3 3" xfId="33856" xr:uid="{7D7EDDEA-DE7B-471F-83B8-D0D66F93AACD}"/>
    <cellStyle name="Comma 9 2 5 5 4" xfId="43501" xr:uid="{77646603-6085-4A09-BBF2-B498620D3D25}"/>
    <cellStyle name="Comma 9 2 5 6" xfId="3336" xr:uid="{F6EDD583-B634-4AF4-A08B-A6BF59A69C88}"/>
    <cellStyle name="Comma 9 2 5 6 2" xfId="26565" xr:uid="{A8230D37-E4EB-4474-ACA4-B090CD8506E2}"/>
    <cellStyle name="Comma 9 2 5 6 2 2" xfId="31653" xr:uid="{F3A69598-E8C6-4662-8B98-D789390E99F3}"/>
    <cellStyle name="Comma 9 2 5 6 2 2 2" xfId="41130" xr:uid="{C31CA52A-EE52-4EBF-B17E-A350A4C46436}"/>
    <cellStyle name="Comma 9 2 5 6 2 3" xfId="36054" xr:uid="{0BD3A63D-577E-4429-8EAD-49F08BC44386}"/>
    <cellStyle name="Comma 9 2 5 6 3" xfId="7167" xr:uid="{4A3780A6-00E6-4A66-9DF8-20F9DD1ABB96}"/>
    <cellStyle name="Comma 9 2 5 6 3 2" xfId="29757" xr:uid="{B4871F4B-734E-4597-AB66-B84AA55EF6C7}"/>
    <cellStyle name="Comma 9 2 5 6 3 2 2" xfId="39234" xr:uid="{E31D46AA-3844-4CCC-81C4-D7AE534C2637}"/>
    <cellStyle name="Comma 9 2 5 6 3 3" xfId="34158" xr:uid="{728A8C53-15B2-4F09-8112-0DF2A0D98B64}"/>
    <cellStyle name="Comma 9 2 5 6 4" xfId="43502" xr:uid="{98B8F4C9-3A78-4B43-8DA8-A41040F1BDC9}"/>
    <cellStyle name="Comma 9 2 5 7" xfId="3337" xr:uid="{6607028D-6824-48A9-A3B3-CA980EA7544F}"/>
    <cellStyle name="Comma 9 2 5 7 2" xfId="25322" xr:uid="{C23244B0-77BD-473F-A20A-C584BCBB739E}"/>
    <cellStyle name="Comma 9 2 5 7 2 2" xfId="30505" xr:uid="{6C9E4488-BD08-4382-8DC5-BB26F1D8EA31}"/>
    <cellStyle name="Comma 9 2 5 7 2 2 2" xfId="39982" xr:uid="{29A80B31-DC7B-4E06-AB8B-4B950D4FE975}"/>
    <cellStyle name="Comma 9 2 5 7 2 3" xfId="34906" xr:uid="{D4A7BC20-3943-4F76-AD81-6A4C4F81B164}"/>
    <cellStyle name="Comma 9 2 5 8" xfId="4890" xr:uid="{D3E3E9AE-A788-4066-95E3-EDFD5EA81D91}"/>
    <cellStyle name="Comma 9 2 5 8 2" xfId="28567" xr:uid="{02D253E8-8098-4F53-9386-643FF6E1FE60}"/>
    <cellStyle name="Comma 9 2 5 8 2 2" xfId="38044" xr:uid="{9B9BA47E-3EB1-4501-9FBE-06D37926ADB2}"/>
    <cellStyle name="Comma 9 2 5 8 3" xfId="5956" xr:uid="{A92C3A5B-3975-4C61-8709-E6ABFCCC6FEA}"/>
    <cellStyle name="Comma 9 2 5 8 4" xfId="32968" xr:uid="{D331908F-946D-4C8B-9A96-70F6C8894F67}"/>
    <cellStyle name="Comma 9 2 5 9" xfId="27622" xr:uid="{7EF7B0BB-F436-4A4A-A39C-C58129E8E521}"/>
    <cellStyle name="Comma 9 2 5 9 2" xfId="37109" xr:uid="{928D1813-1441-4AAE-B87A-8BBAABF9BEBF}"/>
    <cellStyle name="Comma 9 2 6" xfId="852" xr:uid="{BD035ACC-9399-4A6A-AA98-98EEF0B04D96}"/>
    <cellStyle name="Comma 9 2 6 2" xfId="3339" xr:uid="{57D0B189-3207-4698-9216-FDF910747DC7}"/>
    <cellStyle name="Comma 9 2 6 2 2" xfId="3340" xr:uid="{B63A205B-BDAC-456E-99BE-C16EE544C9F5}"/>
    <cellStyle name="Comma 9 2 6 2 2 2" xfId="43505" xr:uid="{160666CD-0EB6-48CF-AA45-756409D4647D}"/>
    <cellStyle name="Comma 9 2 6 2 3" xfId="3341" xr:uid="{3A48E300-EA0B-4E35-9F2C-C62F425EB554}"/>
    <cellStyle name="Comma 9 2 6 2 3 2" xfId="43506" xr:uid="{4CF4B351-A0AB-4ED7-88F1-7E78FB881500}"/>
    <cellStyle name="Comma 9 2 6 2 4" xfId="25700" xr:uid="{FFD0739E-B231-4B64-A42D-9614E5BE0837}"/>
    <cellStyle name="Comma 9 2 6 2 4 2" xfId="30791" xr:uid="{4B0D9B6B-F67C-426F-833D-F06A3061BCF1}"/>
    <cellStyle name="Comma 9 2 6 2 4 2 2" xfId="40268" xr:uid="{C5D5E55C-438B-4572-9D19-3FC2ECA87FB1}"/>
    <cellStyle name="Comma 9 2 6 2 4 3" xfId="35192" xr:uid="{BC1B8025-7B73-47D3-87CB-154C88FFE339}"/>
    <cellStyle name="Comma 9 2 6 2 5" xfId="43504" xr:uid="{9EF2246C-B242-4889-A9FD-76517B5629CD}"/>
    <cellStyle name="Comma 9 2 6 3" xfId="3342" xr:uid="{3936B94F-2B32-40D9-AA4B-7B5E43D04035}"/>
    <cellStyle name="Comma 9 2 6 3 2" xfId="43507" xr:uid="{38ECF98A-F1B1-45BD-9AC7-4F2014009464}"/>
    <cellStyle name="Comma 9 2 6 4" xfId="3343" xr:uid="{0FA526D7-51FE-4CDE-A4E4-8AAAA605717B}"/>
    <cellStyle name="Comma 9 2 6 4 2" xfId="43508" xr:uid="{128871C1-3107-4D07-93BA-ADE33346E275}"/>
    <cellStyle name="Comma 9 2 6 5" xfId="6271" xr:uid="{6FF811A7-F58A-4FF2-BA00-0D672A0B2A5A}"/>
    <cellStyle name="Comma 9 2 6 5 2" xfId="28860" xr:uid="{62C50B2A-041F-4750-9FA1-A51E0B9BC4A7}"/>
    <cellStyle name="Comma 9 2 6 5 2 2" xfId="38337" xr:uid="{B2738913-8225-48A4-B761-7CEF42806AB4}"/>
    <cellStyle name="Comma 9 2 6 5 3" xfId="33261" xr:uid="{9A29E62D-5C54-43C4-A615-F7E705C5166C}"/>
    <cellStyle name="Comma 9 2 6 6" xfId="3338" xr:uid="{A3652976-D830-4EAC-BDF9-3C0A4922749D}"/>
    <cellStyle name="Comma 9 2 6 7" xfId="43503" xr:uid="{8020F3D5-B653-4DA8-984C-16BCDE00F058}"/>
    <cellStyle name="Comma 9 2 7" xfId="853" xr:uid="{4183D31A-70E8-4E38-9C8E-84F800DAB2BD}"/>
    <cellStyle name="Comma 9 2 7 2" xfId="25992" xr:uid="{B23A83C7-A9A8-4CD4-9527-45828BB90AC6}"/>
    <cellStyle name="Comma 9 2 7 2 2" xfId="31080" xr:uid="{EC85DC11-DD1F-4357-8349-166917220A0B}"/>
    <cellStyle name="Comma 9 2 7 2 2 2" xfId="40557" xr:uid="{9A04F94E-1124-4412-A816-E89C878D973A}"/>
    <cellStyle name="Comma 9 2 7 2 3" xfId="35481" xr:uid="{F69E3432-1FDC-494C-ACB1-6064A7A0A30B}"/>
    <cellStyle name="Comma 9 2 7 3" xfId="29160" xr:uid="{C5C22F22-361A-4153-B41A-78D5C945A5DB}"/>
    <cellStyle name="Comma 9 2 7 3 2" xfId="38637" xr:uid="{25FA8545-3918-4C77-8D84-D99A1744A868}"/>
    <cellStyle name="Comma 9 2 7 4" xfId="6570" xr:uid="{6AD6A8D5-1FD4-494E-A9F7-4A530E655512}"/>
    <cellStyle name="Comma 9 2 7 5" xfId="33561" xr:uid="{1FC4B4EF-85FD-4824-B8FC-A6FAA5A9DD17}"/>
    <cellStyle name="Comma 9 2 7 6" xfId="4884" xr:uid="{7AD8F375-D5E8-455C-BE72-7300D5DB76E7}"/>
    <cellStyle name="Comma 9 2 8" xfId="6857" xr:uid="{5783812B-72B4-4D41-AC20-900C707224C0}"/>
    <cellStyle name="Comma 9 2 8 2" xfId="26276" xr:uid="{69FE7F14-22D8-4A13-9E4E-93755EE920EA}"/>
    <cellStyle name="Comma 9 2 8 2 2" xfId="31364" xr:uid="{A7AF7B3C-D3B7-4779-B456-EFA30510EA36}"/>
    <cellStyle name="Comma 9 2 8 2 2 2" xfId="40841" xr:uid="{EA47E965-BE05-4A71-96E7-A0F55D90194F}"/>
    <cellStyle name="Comma 9 2 8 2 3" xfId="35765" xr:uid="{FDD6039B-4C66-45FB-A6F0-F7ABA412EBAB}"/>
    <cellStyle name="Comma 9 2 8 3" xfId="29448" xr:uid="{53F6010F-F408-4A0C-A8BC-E061E3F4B60A}"/>
    <cellStyle name="Comma 9 2 8 3 2" xfId="38925" xr:uid="{4AB171BB-DB97-42F1-A8F2-F83AAE31768C}"/>
    <cellStyle name="Comma 9 2 8 4" xfId="33849" xr:uid="{3E4F9258-1DBE-4FD8-A732-6D15FDB3B52C}"/>
    <cellStyle name="Comma 9 2 9" xfId="7160" xr:uid="{50416855-A43B-4614-9FD4-D89EAD27F447}"/>
    <cellStyle name="Comma 9 2 9 2" xfId="26558" xr:uid="{BE0D0449-E6D8-4894-9636-78FCF55AFFB2}"/>
    <cellStyle name="Comma 9 2 9 2 2" xfId="31646" xr:uid="{64C931BC-17C3-4E3D-8045-F94937043CCB}"/>
    <cellStyle name="Comma 9 2 9 2 2 2" xfId="41123" xr:uid="{E4E6C1DF-30F2-4C9F-AEDF-B2DA50C52EC5}"/>
    <cellStyle name="Comma 9 2 9 2 3" xfId="36047" xr:uid="{9645C73D-B05D-4ACC-8D26-4E30CA3DB116}"/>
    <cellStyle name="Comma 9 2 9 3" xfId="29750" xr:uid="{15D1F0DD-8503-4CAB-B43A-08B1685EF243}"/>
    <cellStyle name="Comma 9 2 9 3 2" xfId="39227" xr:uid="{08A99353-AAB5-4A13-B105-1439A9CA5BF8}"/>
    <cellStyle name="Comma 9 2 9 4" xfId="34151" xr:uid="{671D5319-41C3-4555-B46D-B566A3D8ADBE}"/>
    <cellStyle name="Comma 9 20" xfId="42021" xr:uid="{8AD60F5C-2F99-4C25-A704-A61BB9CD35EC}"/>
    <cellStyle name="Comma 9 3" xfId="854" xr:uid="{D7C42440-7B47-4359-8527-19167101055A}"/>
    <cellStyle name="Comma 9 3 10" xfId="27621" xr:uid="{215DF33F-21A0-44C7-AE60-9BE49CBBD93F}"/>
    <cellStyle name="Comma 9 3 10 2" xfId="37108" xr:uid="{039E251F-D258-4533-8425-ECAE58E6FB0A}"/>
    <cellStyle name="Comma 9 3 11" xfId="27970" xr:uid="{7070A9CA-E226-4968-A15A-E3F3FC186146}"/>
    <cellStyle name="Comma 9 3 11 2" xfId="37447" xr:uid="{A4C9FB49-C938-4D19-B444-35DA8AA6CBA8}"/>
    <cellStyle name="Comma 9 3 12" xfId="5318" xr:uid="{4483AF37-C7D3-4203-96A5-AEABF82991D5}"/>
    <cellStyle name="Comma 9 3 13" xfId="32355" xr:uid="{E66A3252-0B18-448B-BA6C-5FDFFAD94031}"/>
    <cellStyle name="Comma 9 3 14" xfId="3344" xr:uid="{3C89FFD2-F05C-4DA6-A9A7-FFA0A8483737}"/>
    <cellStyle name="Comma 9 3 15" xfId="41832" xr:uid="{D206BC94-8951-4054-8E0B-2DD8DAAAD0BF}"/>
    <cellStyle name="Comma 9 3 16" xfId="42023" xr:uid="{192B6365-A169-4610-88BB-3033BDCFC7EB}"/>
    <cellStyle name="Comma 9 3 2" xfId="855" xr:uid="{835FEDA7-99A8-4B68-A00A-D16B420A8532}"/>
    <cellStyle name="Comma 9 3 2 10" xfId="27620" xr:uid="{46B7BD5C-7A64-4921-9EC3-10C649E26679}"/>
    <cellStyle name="Comma 9 3 2 10 2" xfId="37107" xr:uid="{CAC61C80-01BA-490F-8C62-BE115A73F483}"/>
    <cellStyle name="Comma 9 3 2 11" xfId="27971" xr:uid="{B06292DB-7CA2-4F80-BCC5-5C474BFC4644}"/>
    <cellStyle name="Comma 9 3 2 11 2" xfId="37448" xr:uid="{8580488A-C9AA-4147-B0CE-599930174C6F}"/>
    <cellStyle name="Comma 9 3 2 12" xfId="5319" xr:uid="{91F97412-BFFA-49E2-99FF-BE65E16866DC}"/>
    <cellStyle name="Comma 9 3 2 13" xfId="32356" xr:uid="{9090787C-CE58-4BF7-B152-4D76487F3278}"/>
    <cellStyle name="Comma 9 3 2 14" xfId="3345" xr:uid="{E8ABBA2F-9667-4968-9C6B-A41E1FE1ABB7}"/>
    <cellStyle name="Comma 9 3 2 15" xfId="43510" xr:uid="{A1089959-F6FA-4178-8639-F7BB4C0D5E19}"/>
    <cellStyle name="Comma 9 3 2 2" xfId="856" xr:uid="{68E8837C-0C8F-49B0-8714-9CD5FC07EC4C}"/>
    <cellStyle name="Comma 9 3 2 2 10" xfId="43511" xr:uid="{65FA741A-471A-40B6-8FBA-1DCCF3FBBF13}"/>
    <cellStyle name="Comma 9 3 2 2 2" xfId="857" xr:uid="{D8FD2C50-9E5B-45A4-AF55-3D15BEBD0830}"/>
    <cellStyle name="Comma 9 3 2 2 2 2" xfId="3348" xr:uid="{2E0CAE32-1F9D-4D1E-B6E1-FBD5A18278F9}"/>
    <cellStyle name="Comma 9 3 2 2 2 2 2" xfId="25711" xr:uid="{ED2620DE-2593-4FC3-BA6A-E3AB20D4115A}"/>
    <cellStyle name="Comma 9 3 2 2 2 2 2 2" xfId="30802" xr:uid="{7B939FD0-2666-49FD-BE64-FC0783C1F921}"/>
    <cellStyle name="Comma 9 3 2 2 2 2 2 2 2" xfId="40279" xr:uid="{3BD5C353-5A7B-4EA5-B40A-C63644BDEF8D}"/>
    <cellStyle name="Comma 9 3 2 2 2 2 2 3" xfId="35203" xr:uid="{87CB5122-212C-4266-985D-1F578F4D2839}"/>
    <cellStyle name="Comma 9 3 2 2 2 2 3" xfId="43513" xr:uid="{BD030471-5628-4BC8-8044-B411AA7502B2}"/>
    <cellStyle name="Comma 9 3 2 2 2 3" xfId="3349" xr:uid="{F3C47886-BB5C-44AE-86EE-E6CC29A6C786}"/>
    <cellStyle name="Comma 9 3 2 2 2 3 2" xfId="43514" xr:uid="{2A8E28AA-F460-48EB-8A12-007815132698}"/>
    <cellStyle name="Comma 9 3 2 2 2 4" xfId="6282" xr:uid="{8359C089-F137-4CC4-AC7B-2B1B2CC2F181}"/>
    <cellStyle name="Comma 9 3 2 2 2 4 2" xfId="28871" xr:uid="{D26C0DA1-AC0C-42AD-8B41-1208D1BF89E8}"/>
    <cellStyle name="Comma 9 3 2 2 2 4 2 2" xfId="38348" xr:uid="{25FEBACB-A29F-4F42-8ED5-6EF561CFBE78}"/>
    <cellStyle name="Comma 9 3 2 2 2 4 3" xfId="33272" xr:uid="{981CA408-D0E3-43B5-A340-7C14F2E9A7C3}"/>
    <cellStyle name="Comma 9 3 2 2 2 5" xfId="3347" xr:uid="{7BEECB0C-D5F3-413C-977C-443019F6CF13}"/>
    <cellStyle name="Comma 9 3 2 2 2 6" xfId="43512" xr:uid="{8A31AF78-00D9-4B72-8262-968D3BD32B40}"/>
    <cellStyle name="Comma 9 3 2 2 3" xfId="858" xr:uid="{F7805F17-F4F0-4205-9739-113BB924D7D6}"/>
    <cellStyle name="Comma 9 3 2 2 3 2" xfId="3351" xr:uid="{A778094C-5429-47CD-B7CC-3E94B1893A03}"/>
    <cellStyle name="Comma 9 3 2 2 3 2 2" xfId="26003" xr:uid="{6B7407F5-7152-4E2B-AE64-A495E8BA613D}"/>
    <cellStyle name="Comma 9 3 2 2 3 2 2 2" xfId="31091" xr:uid="{BB1A1CB8-B684-4982-847F-0D0B5C9CAB4B}"/>
    <cellStyle name="Comma 9 3 2 2 3 2 2 2 2" xfId="40568" xr:uid="{A0959693-18DB-484A-91EE-9140A58173F3}"/>
    <cellStyle name="Comma 9 3 2 2 3 2 2 3" xfId="35492" xr:uid="{E5701BCE-3206-4E9E-80CE-BE9FB3C27E67}"/>
    <cellStyle name="Comma 9 3 2 2 3 2 3" xfId="43516" xr:uid="{B4D787FB-D706-49B4-8B6C-25580E190F41}"/>
    <cellStyle name="Comma 9 3 2 2 3 3" xfId="3352" xr:uid="{CDA89CEB-10B8-4B86-9609-5BB1A2C3BC2A}"/>
    <cellStyle name="Comma 9 3 2 2 3 3 2" xfId="43517" xr:uid="{2FCF8363-09C0-487F-A243-82796D5654C1}"/>
    <cellStyle name="Comma 9 3 2 2 3 4" xfId="6581" xr:uid="{8A454224-D8D0-4ECF-B36F-F10BACF13C9C}"/>
    <cellStyle name="Comma 9 3 2 2 3 4 2" xfId="29171" xr:uid="{1C810B06-0713-4B56-AAE7-4579733CBE20}"/>
    <cellStyle name="Comma 9 3 2 2 3 4 2 2" xfId="38648" xr:uid="{9149E031-3D14-4BE6-8D0C-F10AD32F284C}"/>
    <cellStyle name="Comma 9 3 2 2 3 4 3" xfId="33572" xr:uid="{95A68D0D-3BBC-4B51-BC7E-9CF064EA0B81}"/>
    <cellStyle name="Comma 9 3 2 2 3 5" xfId="3350" xr:uid="{658E9EB9-C477-4955-A9B3-B6FEE893ED64}"/>
    <cellStyle name="Comma 9 3 2 2 3 6" xfId="43515" xr:uid="{6280A915-1B9B-4387-9412-2A7B9D44D57E}"/>
    <cellStyle name="Comma 9 3 2 2 4" xfId="3353" xr:uid="{439C5A66-82E6-4572-B65D-8DD666EF0FC3}"/>
    <cellStyle name="Comma 9 3 2 2 4 2" xfId="26287" xr:uid="{E1EE25ED-109F-4BB8-A1DC-A86F4D9849C7}"/>
    <cellStyle name="Comma 9 3 2 2 4 2 2" xfId="31375" xr:uid="{B5F15A78-0D57-4366-9F56-79641DCB8326}"/>
    <cellStyle name="Comma 9 3 2 2 4 2 2 2" xfId="40852" xr:uid="{740A15EC-0459-47F6-8D6F-681AC1143F71}"/>
    <cellStyle name="Comma 9 3 2 2 4 2 3" xfId="35776" xr:uid="{26090A99-2DF7-4F00-88F4-AA6496946419}"/>
    <cellStyle name="Comma 9 3 2 2 4 3" xfId="6868" xr:uid="{83B3E816-79F8-4A7E-9BAD-693498B3AD18}"/>
    <cellStyle name="Comma 9 3 2 2 4 3 2" xfId="29459" xr:uid="{13036B27-043B-45BB-8F5B-1057B54659AE}"/>
    <cellStyle name="Comma 9 3 2 2 4 3 2 2" xfId="38936" xr:uid="{5E421892-7675-46CB-ABF5-9364118B74DE}"/>
    <cellStyle name="Comma 9 3 2 2 4 3 3" xfId="33860" xr:uid="{68648F8B-BE37-4D8C-B537-5DCEA0EB0D7B}"/>
    <cellStyle name="Comma 9 3 2 2 4 4" xfId="43518" xr:uid="{3E33F8B7-B621-491E-B0CD-BDF7B936E5E1}"/>
    <cellStyle name="Comma 9 3 2 2 5" xfId="3354" xr:uid="{1F8E807B-A0D2-4F58-8EF1-F24BFC1157DE}"/>
    <cellStyle name="Comma 9 3 2 2 5 2" xfId="26569" xr:uid="{140FE572-84E1-406B-BD6C-72C070ECD850}"/>
    <cellStyle name="Comma 9 3 2 2 5 2 2" xfId="31657" xr:uid="{09AD53BA-3665-4A44-B509-0B3786303A1F}"/>
    <cellStyle name="Comma 9 3 2 2 5 2 2 2" xfId="41134" xr:uid="{EC9E1DDE-A7C5-4B21-B497-7CBAC9C2159E}"/>
    <cellStyle name="Comma 9 3 2 2 5 2 3" xfId="36058" xr:uid="{7D625DEE-87BF-4B5A-9EF2-5B4115DF4C2B}"/>
    <cellStyle name="Comma 9 3 2 2 5 3" xfId="7171" xr:uid="{27DEA04F-EF33-474E-BB40-70B50A9A483A}"/>
    <cellStyle name="Comma 9 3 2 2 5 3 2" xfId="29761" xr:uid="{FF1EEF4D-4447-4BCF-B43E-E9CE14D87161}"/>
    <cellStyle name="Comma 9 3 2 2 5 3 2 2" xfId="39238" xr:uid="{18D3B8EC-D33E-4641-90C2-4101A8E2C41D}"/>
    <cellStyle name="Comma 9 3 2 2 5 3 3" xfId="34162" xr:uid="{E3DEF5C7-EE3C-4ED5-A3F3-0D4B4A15687A}"/>
    <cellStyle name="Comma 9 3 2 2 5 4" xfId="43519" xr:uid="{66071B04-F702-4D20-BEFA-7FC0BBB24C24}"/>
    <cellStyle name="Comma 9 3 2 2 6" xfId="25326" xr:uid="{215BCE6C-675B-4CE3-823E-6C8D323CA3FA}"/>
    <cellStyle name="Comma 9 3 2 2 6 2" xfId="30509" xr:uid="{2B388314-C45E-453D-A1E9-54DDF0040C8F}"/>
    <cellStyle name="Comma 9 3 2 2 6 2 2" xfId="39986" xr:uid="{268D73BB-8F75-4E69-B328-3C4E1F651166}"/>
    <cellStyle name="Comma 9 3 2 2 6 3" xfId="34910" xr:uid="{084272BD-0DBB-4F1C-B75A-B0CF3622588B}"/>
    <cellStyle name="Comma 9 3 2 2 7" xfId="5960" xr:uid="{88E0AEA4-1679-4AAA-8EAE-EB16EED4D48F}"/>
    <cellStyle name="Comma 9 3 2 2 7 2" xfId="28571" xr:uid="{5BC8BF23-0856-431D-9FDF-B031DA9AD166}"/>
    <cellStyle name="Comma 9 3 2 2 7 2 2" xfId="38048" xr:uid="{04138812-99C3-4070-A8FB-370F6CA2AC6F}"/>
    <cellStyle name="Comma 9 3 2 2 7 3" xfId="32972" xr:uid="{9B48E771-E988-49C9-9EEF-4AB40E5DAE2D}"/>
    <cellStyle name="Comma 9 3 2 2 8" xfId="5659" xr:uid="{268BDA7A-F71D-4D04-AB12-2264191EC00E}"/>
    <cellStyle name="Comma 9 3 2 2 8 2" xfId="28298" xr:uid="{AFC6F4B7-68D1-4137-9391-966F1E138D2B}"/>
    <cellStyle name="Comma 9 3 2 2 8 2 2" xfId="37775" xr:uid="{C469F206-EA0E-41BC-A03E-A777DE17A65D}"/>
    <cellStyle name="Comma 9 3 2 2 8 3" xfId="27344" xr:uid="{F2EC236E-C146-4F61-8CBD-BDF34A99342C}"/>
    <cellStyle name="Comma 9 3 2 2 8 3 2" xfId="36832" xr:uid="{A052A150-C6BE-4A7F-9669-248F9047282B}"/>
    <cellStyle name="Comma 9 3 2 2 8 4" xfId="32696" xr:uid="{820004EC-69A5-43B3-BB58-B2E2D37DBAE5}"/>
    <cellStyle name="Comma 9 3 2 2 9" xfId="3346" xr:uid="{5DBD7C19-05CF-4AD6-B484-3EDADC76BBDC}"/>
    <cellStyle name="Comma 9 3 2 3" xfId="859" xr:uid="{DCE48A8B-0366-470E-975D-C25E823AA589}"/>
    <cellStyle name="Comma 9 3 2 3 2" xfId="3356" xr:uid="{488A8626-171A-4101-8D20-FB5E83CA3A09}"/>
    <cellStyle name="Comma 9 3 2 3 2 2" xfId="25710" xr:uid="{F0DA8B03-9CDE-4537-8EF8-40802FE4B21F}"/>
    <cellStyle name="Comma 9 3 2 3 2 2 2" xfId="30801" xr:uid="{94568F9E-E2E0-4AC3-B36D-AD42E3C47A94}"/>
    <cellStyle name="Comma 9 3 2 3 2 2 2 2" xfId="40278" xr:uid="{24A16677-68F3-476C-9BFB-92EF34D35593}"/>
    <cellStyle name="Comma 9 3 2 3 2 2 3" xfId="35202" xr:uid="{F69F8067-6EEA-4C0F-AF72-B6115BF58B42}"/>
    <cellStyle name="Comma 9 3 2 3 2 3" xfId="43521" xr:uid="{710DE50E-AB5A-41C1-AF39-9B86BD90ED20}"/>
    <cellStyle name="Comma 9 3 2 3 3" xfId="3357" xr:uid="{42E31059-1816-47BA-A798-AEBF7831B344}"/>
    <cellStyle name="Comma 9 3 2 3 3 2" xfId="43522" xr:uid="{ABACF597-D26B-4740-9086-81891F529874}"/>
    <cellStyle name="Comma 9 3 2 3 4" xfId="6281" xr:uid="{A69593B8-9BD4-4F08-9E2B-58359108548A}"/>
    <cellStyle name="Comma 9 3 2 3 4 2" xfId="28870" xr:uid="{70F74A91-EA8F-4B97-88BE-FE2541F22373}"/>
    <cellStyle name="Comma 9 3 2 3 4 2 2" xfId="38347" xr:uid="{6070DFAB-FCA7-43E3-8DF5-BDEE02F76857}"/>
    <cellStyle name="Comma 9 3 2 3 4 3" xfId="33271" xr:uid="{5888855F-D1C7-4432-9906-293625FEE21C}"/>
    <cellStyle name="Comma 9 3 2 3 5" xfId="3355" xr:uid="{9ECA811C-1B41-4F6E-9054-F54F43C9935B}"/>
    <cellStyle name="Comma 9 3 2 3 6" xfId="43520" xr:uid="{67931B12-0766-48B6-AA08-88A89BFE482B}"/>
    <cellStyle name="Comma 9 3 2 4" xfId="860" xr:uid="{ABD37FC4-CD12-4351-A776-66F43618E87B}"/>
    <cellStyle name="Comma 9 3 2 4 2" xfId="3359" xr:uid="{9BD9E245-0A11-4456-B69B-1B2DD004D456}"/>
    <cellStyle name="Comma 9 3 2 4 2 2" xfId="26002" xr:uid="{168278B0-651F-4954-BF4B-1A1DB42147B2}"/>
    <cellStyle name="Comma 9 3 2 4 2 2 2" xfId="31090" xr:uid="{AF69B3D5-32C0-42CF-A4AC-FD09986EE06D}"/>
    <cellStyle name="Comma 9 3 2 4 2 2 2 2" xfId="40567" xr:uid="{D26D1455-5C26-46F5-989A-BE038999A2DF}"/>
    <cellStyle name="Comma 9 3 2 4 2 2 3" xfId="35491" xr:uid="{9B175F28-5975-4E0D-92E8-7CE69893D0E0}"/>
    <cellStyle name="Comma 9 3 2 4 2 3" xfId="43524" xr:uid="{9D8873B1-2049-424F-9C4B-5B78E4EBC38C}"/>
    <cellStyle name="Comma 9 3 2 4 3" xfId="3360" xr:uid="{75A06BFB-2BA3-4952-AB4F-98A94B8F1036}"/>
    <cellStyle name="Comma 9 3 2 4 3 2" xfId="43525" xr:uid="{714C0BA8-45D1-4479-9EB9-F782989EF8AD}"/>
    <cellStyle name="Comma 9 3 2 4 4" xfId="6580" xr:uid="{BCDE90B0-44A0-4D47-8F72-5F2D6E968B62}"/>
    <cellStyle name="Comma 9 3 2 4 4 2" xfId="29170" xr:uid="{F3A12B65-6F42-4F61-B1DC-235C3992E9DC}"/>
    <cellStyle name="Comma 9 3 2 4 4 2 2" xfId="38647" xr:uid="{161D3B93-3123-4197-95C5-63FCC8901DAF}"/>
    <cellStyle name="Comma 9 3 2 4 4 3" xfId="33571" xr:uid="{C5347314-1080-4FA5-941C-4F694C0787D5}"/>
    <cellStyle name="Comma 9 3 2 4 5" xfId="3358" xr:uid="{0E268B45-F553-4B22-B805-BA44AD8B5CDF}"/>
    <cellStyle name="Comma 9 3 2 4 6" xfId="43523" xr:uid="{1C01DB8B-58CB-415F-9A04-9326E59745E0}"/>
    <cellStyle name="Comma 9 3 2 5" xfId="3361" xr:uid="{83EA697C-D2E4-436A-86BF-61D533CCB348}"/>
    <cellStyle name="Comma 9 3 2 5 2" xfId="26286" xr:uid="{51A9E444-6190-4BB3-BBD3-91AB654766E9}"/>
    <cellStyle name="Comma 9 3 2 5 2 2" xfId="31374" xr:uid="{52BDD75C-A3DE-444D-A54A-3C44D1BEBC72}"/>
    <cellStyle name="Comma 9 3 2 5 2 2 2" xfId="40851" xr:uid="{2E7E1BCA-F0F7-41AB-91CB-452A9FA9A511}"/>
    <cellStyle name="Comma 9 3 2 5 2 3" xfId="35775" xr:uid="{F1CB7818-D409-4A16-9084-97CDBECD8EF4}"/>
    <cellStyle name="Comma 9 3 2 5 3" xfId="6867" xr:uid="{AF5A91A0-99C9-4071-B20C-5EDBAE3695B6}"/>
    <cellStyle name="Comma 9 3 2 5 3 2" xfId="29458" xr:uid="{113A8FFF-2EC4-472E-9684-16E617156C42}"/>
    <cellStyle name="Comma 9 3 2 5 3 2 2" xfId="38935" xr:uid="{DA2447FD-33A9-42F1-8832-64741483D5F7}"/>
    <cellStyle name="Comma 9 3 2 5 3 3" xfId="33859" xr:uid="{737C8C2D-A1F7-480F-83E9-CE88271FB503}"/>
    <cellStyle name="Comma 9 3 2 5 4" xfId="43526" xr:uid="{48A6E6EA-8782-4414-8BEA-829AFC1F488A}"/>
    <cellStyle name="Comma 9 3 2 6" xfId="3362" xr:uid="{876F962C-C752-44E8-A572-4FCF37971F0D}"/>
    <cellStyle name="Comma 9 3 2 6 2" xfId="26568" xr:uid="{5BE3BC63-C269-4577-852E-3F7A67DC8C1F}"/>
    <cellStyle name="Comma 9 3 2 6 2 2" xfId="31656" xr:uid="{8E62CEA0-5FD2-49A9-99C4-A6B0FDA946A9}"/>
    <cellStyle name="Comma 9 3 2 6 2 2 2" xfId="41133" xr:uid="{AB46BBBD-01F9-4A03-955B-B777DE5C6406}"/>
    <cellStyle name="Comma 9 3 2 6 2 3" xfId="36057" xr:uid="{DA998A0D-0158-41A6-A84A-8B83A6B014E1}"/>
    <cellStyle name="Comma 9 3 2 6 3" xfId="7170" xr:uid="{1A73BF75-7773-494C-B147-AB83C5230400}"/>
    <cellStyle name="Comma 9 3 2 6 3 2" xfId="29760" xr:uid="{E251781C-DE1A-404D-8F62-31EA0837A0C6}"/>
    <cellStyle name="Comma 9 3 2 6 3 2 2" xfId="39237" xr:uid="{ED4F5A63-E258-44A4-9B7B-39A185FC7D72}"/>
    <cellStyle name="Comma 9 3 2 6 3 3" xfId="34161" xr:uid="{AE83204A-DBB7-40B3-8D90-7045E1129318}"/>
    <cellStyle name="Comma 9 3 2 6 4" xfId="43527" xr:uid="{E9DCB510-733C-42EC-9F01-1503BEE6E92E}"/>
    <cellStyle name="Comma 9 3 2 7" xfId="3363" xr:uid="{C316FD25-8698-4FDF-98E2-D068848C1F39}"/>
    <cellStyle name="Comma 9 3 2 7 2" xfId="9963" xr:uid="{91623A70-FE4D-49A8-B8F9-9191899A80EB}"/>
    <cellStyle name="Comma 9 3 2 8" xfId="4892" xr:uid="{95C7793A-B130-4E7E-85F1-36DCF7EC2C65}"/>
    <cellStyle name="Comma 9 3 2 8 2" xfId="30508" xr:uid="{FB777EFB-29C6-4A3A-AB25-F9C99AF1B5B7}"/>
    <cellStyle name="Comma 9 3 2 8 2 2" xfId="39985" xr:uid="{9EDFB103-E0E4-436E-834A-8B6C050F4713}"/>
    <cellStyle name="Comma 9 3 2 8 3" xfId="25325" xr:uid="{BF3E634B-D423-49A8-A024-85F3E049E044}"/>
    <cellStyle name="Comma 9 3 2 8 4" xfId="34909" xr:uid="{93E4AC4B-574C-42C6-859E-460791ADA3B5}"/>
    <cellStyle name="Comma 9 3 2 9" xfId="5959" xr:uid="{80E4179B-9BEB-4185-A66D-C63F0C55FFF2}"/>
    <cellStyle name="Comma 9 3 2 9 2" xfId="28570" xr:uid="{34A249BA-F81E-4E5F-9D3B-A63E369F9EB7}"/>
    <cellStyle name="Comma 9 3 2 9 2 2" xfId="38047" xr:uid="{E5285E1D-4356-4629-B5E6-A83B82B80966}"/>
    <cellStyle name="Comma 9 3 2 9 3" xfId="32971" xr:uid="{6602DC2F-850B-42FE-84A9-0F538358BF57}"/>
    <cellStyle name="Comma 9 3 3" xfId="861" xr:uid="{0EA4A797-B902-4C70-A086-FB59DE0DC4BA}"/>
    <cellStyle name="Comma 9 3 3 2" xfId="3365" xr:uid="{FB731AAD-A936-490A-ACF3-6F91CDFEA95D}"/>
    <cellStyle name="Comma 9 3 3 2 2" xfId="3366" xr:uid="{65AAF924-C44E-4C38-A378-3614C36215AE}"/>
    <cellStyle name="Comma 9 3 3 2 2 2" xfId="43530" xr:uid="{47DF9D1F-4B59-4C35-99D2-EB689FE94782}"/>
    <cellStyle name="Comma 9 3 3 2 3" xfId="3367" xr:uid="{3B84B2B6-3490-4EF8-A94C-0B1219B3F2FE}"/>
    <cellStyle name="Comma 9 3 3 2 3 2" xfId="43531" xr:uid="{1EAD9E6B-A4AC-47E7-940D-7CBDF1A8FD97}"/>
    <cellStyle name="Comma 9 3 3 2 4" xfId="9964" xr:uid="{1894048C-C668-48ED-BDE6-544F11BFD8DA}"/>
    <cellStyle name="Comma 9 3 3 2 5" xfId="43529" xr:uid="{6A71EC0B-9D49-493B-9EDF-D4B3928F8730}"/>
    <cellStyle name="Comma 9 3 3 3" xfId="3368" xr:uid="{C1B72AB7-C546-466E-837B-AB20C5460433}"/>
    <cellStyle name="Comma 9 3 3 3 2" xfId="25709" xr:uid="{878E5EE0-FEC5-425A-9F83-D97686CFCBAB}"/>
    <cellStyle name="Comma 9 3 3 3 2 2" xfId="30800" xr:uid="{4C93EC40-11F6-4299-AB23-AB2E1A1B058D}"/>
    <cellStyle name="Comma 9 3 3 3 2 2 2" xfId="40277" xr:uid="{0CC89C49-8D73-43F3-AAC2-F09BE2F7A93B}"/>
    <cellStyle name="Comma 9 3 3 3 2 3" xfId="35201" xr:uid="{9E303A47-A4F6-423D-A885-D1FDF48B95A5}"/>
    <cellStyle name="Comma 9 3 3 3 3" xfId="43532" xr:uid="{E537C57B-E888-419A-9413-46D18A29CE37}"/>
    <cellStyle name="Comma 9 3 3 4" xfId="3369" xr:uid="{CF3FF694-6BE3-4B5E-BD03-54A1C94C7E36}"/>
    <cellStyle name="Comma 9 3 3 4 2" xfId="43533" xr:uid="{C9D0B395-82AF-4DAE-905F-F9F98594877F}"/>
    <cellStyle name="Comma 9 3 3 5" xfId="6280" xr:uid="{2E3A3383-D3D0-4E21-A0C0-E67BE507FDF9}"/>
    <cellStyle name="Comma 9 3 3 5 2" xfId="28869" xr:uid="{6C6807B4-759D-429D-95F5-69700207589E}"/>
    <cellStyle name="Comma 9 3 3 5 2 2" xfId="38346" xr:uid="{7054E4F5-5D23-4903-A02B-9EC16E6DC46E}"/>
    <cellStyle name="Comma 9 3 3 5 3" xfId="33270" xr:uid="{5F1B7A1C-A169-497A-9D17-EFE1E8EF7CF4}"/>
    <cellStyle name="Comma 9 3 3 6" xfId="3364" xr:uid="{1E5F106D-A0CE-4809-88F5-FA954912ECB9}"/>
    <cellStyle name="Comma 9 3 3 7" xfId="43528" xr:uid="{89F76E88-7F8E-447F-AEB5-FFE7A405DD88}"/>
    <cellStyle name="Comma 9 3 4" xfId="862" xr:uid="{838132D9-0607-41A2-AE70-14BB1F7E8B4C}"/>
    <cellStyle name="Comma 9 3 4 2" xfId="26001" xr:uid="{8FB089EB-409B-4080-88C9-E2591F6547C5}"/>
    <cellStyle name="Comma 9 3 4 2 2" xfId="31089" xr:uid="{38A811A7-27EC-46DB-8FA1-FFC054D811AC}"/>
    <cellStyle name="Comma 9 3 4 2 2 2" xfId="40566" xr:uid="{4FE23822-8A0A-4314-89C3-AAEF0FC48BF2}"/>
    <cellStyle name="Comma 9 3 4 2 3" xfId="35490" xr:uid="{DD7B97FE-F7D9-4992-B550-55913C45A123}"/>
    <cellStyle name="Comma 9 3 4 3" xfId="6579" xr:uid="{A96FE5C9-23E9-4CE5-B4D2-8A8379B2946C}"/>
    <cellStyle name="Comma 9 3 4 3 2" xfId="29169" xr:uid="{7359605C-E28D-4A86-B16B-B40BE4477145}"/>
    <cellStyle name="Comma 9 3 4 3 2 2" xfId="38646" xr:uid="{42D3A92D-5B78-49D3-8CFB-EE45278C3FB2}"/>
    <cellStyle name="Comma 9 3 4 3 3" xfId="33570" xr:uid="{39D6CD0C-8E50-4221-801A-5E7630BCFB98}"/>
    <cellStyle name="Comma 9 3 4 4" xfId="3370" xr:uid="{6A8C4C65-3090-4F20-8BE1-9066EF7D985C}"/>
    <cellStyle name="Comma 9 3 4 5" xfId="43534" xr:uid="{76A9E551-1D30-4491-8233-F7F58E94A177}"/>
    <cellStyle name="Comma 9 3 5" xfId="3371" xr:uid="{10A84DCE-4C67-4663-8FB2-6E24B9BD0C63}"/>
    <cellStyle name="Comma 9 3 5 2" xfId="26285" xr:uid="{E8B4E116-6232-4B07-9F37-4F0F7DCF72F3}"/>
    <cellStyle name="Comma 9 3 5 2 2" xfId="31373" xr:uid="{5FD23516-E85A-4CAA-B3AE-84E342423A1B}"/>
    <cellStyle name="Comma 9 3 5 2 2 2" xfId="40850" xr:uid="{6DA53122-D72F-4244-AD48-91731C71B4B8}"/>
    <cellStyle name="Comma 9 3 5 2 3" xfId="35774" xr:uid="{DD9EA317-A566-43A2-B602-7F2AA01414ED}"/>
    <cellStyle name="Comma 9 3 5 3" xfId="6866" xr:uid="{15A66C92-AD70-4BCF-8C8B-48827C86DD0B}"/>
    <cellStyle name="Comma 9 3 5 3 2" xfId="29457" xr:uid="{AE6A2E0D-0C3E-45DB-994D-2AC474932300}"/>
    <cellStyle name="Comma 9 3 5 3 2 2" xfId="38934" xr:uid="{250E5F2C-A488-4584-9846-D09297FAD64F}"/>
    <cellStyle name="Comma 9 3 5 3 3" xfId="33858" xr:uid="{1F11B699-7C70-4DC0-9B02-438DB94E04DF}"/>
    <cellStyle name="Comma 9 3 5 4" xfId="43509" xr:uid="{E556BBD5-947F-45A6-81EA-92425CC14E8D}"/>
    <cellStyle name="Comma 9 3 6" xfId="4891" xr:uid="{704CD806-DD4A-446C-993C-A70F937D69DE}"/>
    <cellStyle name="Comma 9 3 6 2" xfId="26567" xr:uid="{ADA668FF-B844-44F5-A903-267839929FBE}"/>
    <cellStyle name="Comma 9 3 6 2 2" xfId="31655" xr:uid="{14092A21-AF82-4D7D-9426-92972410A2D3}"/>
    <cellStyle name="Comma 9 3 6 2 2 2" xfId="41132" xr:uid="{A19F6007-B48D-4C43-8089-35AFEAB47CC5}"/>
    <cellStyle name="Comma 9 3 6 2 3" xfId="36056" xr:uid="{AA40B61A-A6F0-4318-ABE1-88C3908D2835}"/>
    <cellStyle name="Comma 9 3 6 3" xfId="29759" xr:uid="{20BE8B8A-154D-49E7-ABED-CC4BB3A293C9}"/>
    <cellStyle name="Comma 9 3 6 3 2" xfId="39236" xr:uid="{923C02E8-FC8A-412D-8124-7C48D38105ED}"/>
    <cellStyle name="Comma 9 3 6 4" xfId="7169" xr:uid="{B8062FB8-FB67-4404-BA90-315B7DB83F9E}"/>
    <cellStyle name="Comma 9 3 6 5" xfId="34160" xr:uid="{5ABDCBE2-7B89-4863-98B1-4D84829C5CFF}"/>
    <cellStyle name="Comma 9 3 7" xfId="9962" xr:uid="{B9351DC5-0B18-4347-A832-D97D3BC12252}"/>
    <cellStyle name="Comma 9 3 8" xfId="25324" xr:uid="{FA0B5318-4735-4F04-B5AE-5C6AEE330F9D}"/>
    <cellStyle name="Comma 9 3 8 2" xfId="30507" xr:uid="{47C751DB-6149-42D6-B59C-158DD5EE189B}"/>
    <cellStyle name="Comma 9 3 8 2 2" xfId="39984" xr:uid="{82EED0C3-63AC-4791-BEDD-778ED558CD78}"/>
    <cellStyle name="Comma 9 3 8 3" xfId="34908" xr:uid="{FAE56D70-5B72-43F0-86F0-ACACE88F5C1F}"/>
    <cellStyle name="Comma 9 3 9" xfId="5958" xr:uid="{6E59C0F6-DF44-45B9-8761-C10994DD787B}"/>
    <cellStyle name="Comma 9 3 9 2" xfId="28569" xr:uid="{D9A794E0-8009-4AFF-8AB4-EC1FE21041B7}"/>
    <cellStyle name="Comma 9 3 9 2 2" xfId="38046" xr:uid="{8E7CA83B-E124-4055-AC98-9673C057B257}"/>
    <cellStyle name="Comma 9 3 9 3" xfId="32970" xr:uid="{6D1CAD04-BEEB-4008-8900-7D22CFF1F8CA}"/>
    <cellStyle name="Comma 9 4" xfId="863" xr:uid="{170AD6D5-CF1E-4CFB-8FE3-38132F82AB40}"/>
    <cellStyle name="Comma 9 4 10" xfId="27619" xr:uid="{4A9C7913-D985-4BEC-AF21-1582A8B610B7}"/>
    <cellStyle name="Comma 9 4 10 2" xfId="37106" xr:uid="{92F32680-9D91-44BD-A0E4-FC41556F08D4}"/>
    <cellStyle name="Comma 9 4 11" xfId="27972" xr:uid="{2A979CFF-911B-44D3-B079-5CCD048EC2BA}"/>
    <cellStyle name="Comma 9 4 11 2" xfId="37449" xr:uid="{6D2F02EE-C3DD-4555-94BC-3567DE66F384}"/>
    <cellStyle name="Comma 9 4 12" xfId="5320" xr:uid="{86CACD73-8BAA-4967-9B38-F96495645838}"/>
    <cellStyle name="Comma 9 4 13" xfId="32357" xr:uid="{6F845911-1EDE-4846-A4D2-F7FE7031A71C}"/>
    <cellStyle name="Comma 9 4 14" xfId="3372" xr:uid="{5F6BBBF0-7B41-4C4B-A903-AA561939D286}"/>
    <cellStyle name="Comma 9 4 15" xfId="43535" xr:uid="{9CCAD7AB-3C49-4BE0-B916-EA064578327F}"/>
    <cellStyle name="Comma 9 4 2" xfId="864" xr:uid="{D73377FD-4618-4455-8F5C-D7ED951DB325}"/>
    <cellStyle name="Comma 9 4 2 10" xfId="3373" xr:uid="{6A2D8BE1-14CC-4D0A-8B16-10DD1BB2A0D7}"/>
    <cellStyle name="Comma 9 4 2 11" xfId="43536" xr:uid="{3482207C-1068-485B-87C7-10D2E13D3015}"/>
    <cellStyle name="Comma 9 4 2 2" xfId="865" xr:uid="{640F74F7-380C-40B4-94C2-2B5179341903}"/>
    <cellStyle name="Comma 9 4 2 2 2" xfId="3375" xr:uid="{2D8F09D3-198D-4D14-8748-8278EE22F7F2}"/>
    <cellStyle name="Comma 9 4 2 2 2 2" xfId="25713" xr:uid="{22EFC171-A394-4752-A83C-8A3D7E3F0A85}"/>
    <cellStyle name="Comma 9 4 2 2 2 2 2" xfId="30804" xr:uid="{BCA935AF-9F26-4B27-8F8A-FC90B2BD9D0B}"/>
    <cellStyle name="Comma 9 4 2 2 2 2 2 2" xfId="40281" xr:uid="{86BBDAF6-CE8E-4FA4-8494-E9EBD2402EAD}"/>
    <cellStyle name="Comma 9 4 2 2 2 2 3" xfId="35205" xr:uid="{2AD1B7C2-AC0E-4D13-87F6-628725B0A1BB}"/>
    <cellStyle name="Comma 9 4 2 2 2 3" xfId="43538" xr:uid="{325BDCC1-B946-467B-8308-D13A5B8C32A5}"/>
    <cellStyle name="Comma 9 4 2 2 3" xfId="3376" xr:uid="{59527523-670E-4CFA-BDA4-B3733A21039C}"/>
    <cellStyle name="Comma 9 4 2 2 3 2" xfId="43539" xr:uid="{33541F25-1606-4B5E-92C9-B3926D0ADB70}"/>
    <cellStyle name="Comma 9 4 2 2 4" xfId="6284" xr:uid="{0D53233A-DA77-4E64-8098-0AAE533770DA}"/>
    <cellStyle name="Comma 9 4 2 2 4 2" xfId="28873" xr:uid="{92C2CD02-45E4-47D4-86F0-35E77E7BCD3A}"/>
    <cellStyle name="Comma 9 4 2 2 4 2 2" xfId="38350" xr:uid="{B0167A32-BB2F-49CE-9943-AA294F149AC9}"/>
    <cellStyle name="Comma 9 4 2 2 4 3" xfId="33274" xr:uid="{A574D2F1-46D0-497D-8B53-147AECCACE17}"/>
    <cellStyle name="Comma 9 4 2 2 5" xfId="3374" xr:uid="{0486A171-4EE3-450F-B6C4-A19A53318CC3}"/>
    <cellStyle name="Comma 9 4 2 2 6" xfId="43537" xr:uid="{614A0D6C-E42E-4CFC-A514-BCEF8D9B8F97}"/>
    <cellStyle name="Comma 9 4 2 3" xfId="866" xr:uid="{EA64D976-7B8C-493B-8A01-13BA46D7819A}"/>
    <cellStyle name="Comma 9 4 2 3 2" xfId="3378" xr:uid="{5FBDBC4F-0A55-4D5B-814F-35241965B271}"/>
    <cellStyle name="Comma 9 4 2 3 2 2" xfId="26005" xr:uid="{AEC79F1E-E75A-4C40-A4B1-9D850E127810}"/>
    <cellStyle name="Comma 9 4 2 3 2 2 2" xfId="31093" xr:uid="{D5FED11D-6E57-4178-A631-49D113445EE2}"/>
    <cellStyle name="Comma 9 4 2 3 2 2 2 2" xfId="40570" xr:uid="{5C663CF3-3D0F-4090-971B-BAAD45FB148B}"/>
    <cellStyle name="Comma 9 4 2 3 2 2 3" xfId="35494" xr:uid="{F082B158-E8C9-4D07-8BFD-834606019304}"/>
    <cellStyle name="Comma 9 4 2 3 2 3" xfId="43541" xr:uid="{39CCA7B8-03F5-4C4A-853D-AF122EFD575F}"/>
    <cellStyle name="Comma 9 4 2 3 3" xfId="3379" xr:uid="{A7371527-7AAB-43A0-AD94-C36F0E848A47}"/>
    <cellStyle name="Comma 9 4 2 3 3 2" xfId="43542" xr:uid="{E31E0263-67E2-42E5-96ED-66348A93392E}"/>
    <cellStyle name="Comma 9 4 2 3 4" xfId="6583" xr:uid="{709E2827-8202-45B9-A892-A98928AC4880}"/>
    <cellStyle name="Comma 9 4 2 3 4 2" xfId="29173" xr:uid="{DCE33310-17CE-443B-929F-19FD02CDDC0E}"/>
    <cellStyle name="Comma 9 4 2 3 4 2 2" xfId="38650" xr:uid="{198274EB-B3D2-46FC-8C68-17DAA78EC876}"/>
    <cellStyle name="Comma 9 4 2 3 4 3" xfId="33574" xr:uid="{91869AC1-F0D2-4099-921F-A451F628BD02}"/>
    <cellStyle name="Comma 9 4 2 3 5" xfId="3377" xr:uid="{2BC6C623-454E-4C8E-AB8E-908DDDE9CD45}"/>
    <cellStyle name="Comma 9 4 2 3 6" xfId="43540" xr:uid="{E9C7D87F-C37C-472E-A37D-B444725E0C85}"/>
    <cellStyle name="Comma 9 4 2 4" xfId="3380" xr:uid="{2FCE14FA-5043-48A0-ABB6-7AEFB5DEC64D}"/>
    <cellStyle name="Comma 9 4 2 4 2" xfId="26289" xr:uid="{69CC559E-B55A-4BDE-9E11-755273CFCFC9}"/>
    <cellStyle name="Comma 9 4 2 4 2 2" xfId="31377" xr:uid="{CEEE532D-562B-4077-AB6D-36BDBE2C7086}"/>
    <cellStyle name="Comma 9 4 2 4 2 2 2" xfId="40854" xr:uid="{2BB235F5-8291-4C8A-BBFE-0B96FFAAE353}"/>
    <cellStyle name="Comma 9 4 2 4 2 3" xfId="35778" xr:uid="{FA8CD7E3-3E07-41AC-97CC-C9B5EAD10861}"/>
    <cellStyle name="Comma 9 4 2 4 3" xfId="6870" xr:uid="{84B35D6D-7F71-4A72-B161-AB0F8CC54475}"/>
    <cellStyle name="Comma 9 4 2 4 3 2" xfId="29461" xr:uid="{5A615600-7D50-43A2-9E4B-60A59AA3CDE4}"/>
    <cellStyle name="Comma 9 4 2 4 3 2 2" xfId="38938" xr:uid="{DC8E7C87-02A7-4B86-BFC5-69726092A899}"/>
    <cellStyle name="Comma 9 4 2 4 3 3" xfId="33862" xr:uid="{B3ADA965-F705-443C-9A7F-0213BF10B539}"/>
    <cellStyle name="Comma 9 4 2 4 4" xfId="43543" xr:uid="{DE33C63D-9AA9-4462-B3D7-62D89FCA5BF9}"/>
    <cellStyle name="Comma 9 4 2 5" xfId="3381" xr:uid="{F89B2F31-E011-4AF5-BB66-BA468FEB8B9C}"/>
    <cellStyle name="Comma 9 4 2 5 2" xfId="26571" xr:uid="{0ADFDD9F-51EE-48B6-8738-A66BD95AB810}"/>
    <cellStyle name="Comma 9 4 2 5 2 2" xfId="31659" xr:uid="{98F24D2E-A1B5-4F25-A337-DF6C22563014}"/>
    <cellStyle name="Comma 9 4 2 5 2 2 2" xfId="41136" xr:uid="{4A5380AA-9424-45E1-9344-716388EA8D59}"/>
    <cellStyle name="Comma 9 4 2 5 2 3" xfId="36060" xr:uid="{B75D2FAD-2129-40A8-B11E-68D4B98E4489}"/>
    <cellStyle name="Comma 9 4 2 5 3" xfId="7173" xr:uid="{F31F0E50-0DC4-44B9-900E-F95C1546B664}"/>
    <cellStyle name="Comma 9 4 2 5 3 2" xfId="29763" xr:uid="{B6116A60-F860-4BD0-90F7-ACC79C6E11E8}"/>
    <cellStyle name="Comma 9 4 2 5 3 2 2" xfId="39240" xr:uid="{55B79E97-9DE4-4B65-8CAD-902633B89FC3}"/>
    <cellStyle name="Comma 9 4 2 5 3 3" xfId="34164" xr:uid="{390B7F6B-7760-40D6-A119-B16993F8BDCF}"/>
    <cellStyle name="Comma 9 4 2 5 4" xfId="43544" xr:uid="{E4AAE529-019E-4E31-9B7B-229C85252ECE}"/>
    <cellStyle name="Comma 9 4 2 6" xfId="9966" xr:uid="{A5F667C7-FE01-4C31-990A-546981EF9B13}"/>
    <cellStyle name="Comma 9 4 2 7" xfId="25328" xr:uid="{F142F560-853E-4730-B583-EBF2278FAB7A}"/>
    <cellStyle name="Comma 9 4 2 7 2" xfId="30511" xr:uid="{CF1A0F3B-B913-446A-BA69-4F42B7ABBBEC}"/>
    <cellStyle name="Comma 9 4 2 7 2 2" xfId="39988" xr:uid="{0AB7A7DF-2C4F-4AA4-8C27-106A80B3A5F6}"/>
    <cellStyle name="Comma 9 4 2 7 3" xfId="34912" xr:uid="{1B61C2AD-D2AB-48DF-9FC8-252F57A42F79}"/>
    <cellStyle name="Comma 9 4 2 8" xfId="5962" xr:uid="{0D137D63-DB09-4993-8F85-339BA73CA791}"/>
    <cellStyle name="Comma 9 4 2 8 2" xfId="28573" xr:uid="{D4845731-F54C-421B-AB24-DE77D76B09D5}"/>
    <cellStyle name="Comma 9 4 2 8 2 2" xfId="38050" xr:uid="{5A4FAACC-1AE6-483D-9193-CDA28B1790CE}"/>
    <cellStyle name="Comma 9 4 2 8 3" xfId="32974" xr:uid="{03EAAD0A-5C51-4A79-BADD-F0CBA4D65131}"/>
    <cellStyle name="Comma 9 4 2 9" xfId="5660" xr:uid="{F61A5FCC-568D-4041-8FD2-29346313DBB4}"/>
    <cellStyle name="Comma 9 4 2 9 2" xfId="28299" xr:uid="{BC99D662-94E5-4CD9-BA33-500826AE7DFA}"/>
    <cellStyle name="Comma 9 4 2 9 2 2" xfId="37776" xr:uid="{B97C75C8-5279-44AC-BB77-7A48B421A3D3}"/>
    <cellStyle name="Comma 9 4 2 9 3" xfId="27343" xr:uid="{888CCC37-5CF3-406F-9791-90F56CB06275}"/>
    <cellStyle name="Comma 9 4 2 9 3 2" xfId="36831" xr:uid="{851D829E-BA63-4988-B0E9-C58BE6F5A2F2}"/>
    <cellStyle name="Comma 9 4 2 9 4" xfId="32697" xr:uid="{FBD8B727-2AAF-42F4-93A6-E429AFAAA099}"/>
    <cellStyle name="Comma 9 4 3" xfId="867" xr:uid="{D2A364AD-56E9-4D19-9524-DAD16366F614}"/>
    <cellStyle name="Comma 9 4 3 2" xfId="3383" xr:uid="{8386AF95-1EEA-48C9-B60E-28F6F0B4350C}"/>
    <cellStyle name="Comma 9 4 3 2 2" xfId="9967" xr:uid="{47300C42-9AD3-41B4-8F5F-D09F39BA33B6}"/>
    <cellStyle name="Comma 9 4 3 2 3" xfId="43546" xr:uid="{7985BEA8-3C26-4422-A411-6DA594CA5B76}"/>
    <cellStyle name="Comma 9 4 3 3" xfId="3384" xr:uid="{4AF549A9-B353-4BC2-AAFB-DF948622EABC}"/>
    <cellStyle name="Comma 9 4 3 3 2" xfId="25712" xr:uid="{4A69E9B3-148C-429C-B7E6-EE7AD713FD55}"/>
    <cellStyle name="Comma 9 4 3 3 2 2" xfId="30803" xr:uid="{EE806697-45C0-4129-9C2C-CACF40CD78FF}"/>
    <cellStyle name="Comma 9 4 3 3 2 2 2" xfId="40280" xr:uid="{A20E1D70-D313-49F7-8F70-D29EA08FCC3B}"/>
    <cellStyle name="Comma 9 4 3 3 2 3" xfId="35204" xr:uid="{42464BD9-249B-418F-BFB6-872604502327}"/>
    <cellStyle name="Comma 9 4 3 3 3" xfId="43547" xr:uid="{4A86FCC6-471C-4C2F-A587-9996C838F59A}"/>
    <cellStyle name="Comma 9 4 3 4" xfId="6283" xr:uid="{085E6494-3D7B-47DF-9122-614DF9E97CE9}"/>
    <cellStyle name="Comma 9 4 3 4 2" xfId="28872" xr:uid="{2B9A932A-EE61-4168-B749-5BC8AC71CC0C}"/>
    <cellStyle name="Comma 9 4 3 4 2 2" xfId="38349" xr:uid="{D95CBA21-BBCF-48D7-8497-5E9A9706AF7C}"/>
    <cellStyle name="Comma 9 4 3 4 3" xfId="33273" xr:uid="{7C4F1DDF-18CA-495A-8246-F36A349A9FFA}"/>
    <cellStyle name="Comma 9 4 3 5" xfId="3382" xr:uid="{9E00A0AE-1498-465A-95B4-BB91B383530F}"/>
    <cellStyle name="Comma 9 4 3 6" xfId="43545" xr:uid="{84F85AD6-0E1C-4B16-AA28-FC9F332373E6}"/>
    <cellStyle name="Comma 9 4 4" xfId="868" xr:uid="{E8DAAFD3-12B1-4F35-890A-B1303B6186CE}"/>
    <cellStyle name="Comma 9 4 4 2" xfId="3386" xr:uid="{8F901EDE-9734-4B7B-B9FE-499524CD61EF}"/>
    <cellStyle name="Comma 9 4 4 2 2" xfId="26004" xr:uid="{62DD4B84-EE7F-4939-A1D0-8299E552FBFE}"/>
    <cellStyle name="Comma 9 4 4 2 2 2" xfId="31092" xr:uid="{FDED9472-2184-42FE-9A7B-438F275A000A}"/>
    <cellStyle name="Comma 9 4 4 2 2 2 2" xfId="40569" xr:uid="{9FE60B9A-862E-4961-8E98-34E94EC09DFB}"/>
    <cellStyle name="Comma 9 4 4 2 2 3" xfId="35493" xr:uid="{14F5869B-9478-4610-9F6F-479FF71C5194}"/>
    <cellStyle name="Comma 9 4 4 2 3" xfId="43549" xr:uid="{5E6033A6-3C46-4ABF-8A01-75F6306486E3}"/>
    <cellStyle name="Comma 9 4 4 3" xfId="3387" xr:uid="{C2EFBAFC-BA05-4FC9-BB7C-FDE606D82220}"/>
    <cellStyle name="Comma 9 4 4 3 2" xfId="43550" xr:uid="{6B30D439-5D8E-4835-A6E0-5295814A9117}"/>
    <cellStyle name="Comma 9 4 4 4" xfId="6582" xr:uid="{44C891E5-804B-4FA7-8C46-26B6B3963717}"/>
    <cellStyle name="Comma 9 4 4 4 2" xfId="29172" xr:uid="{5A618DC3-BD0C-4A70-B1AB-28D4D3C692B7}"/>
    <cellStyle name="Comma 9 4 4 4 2 2" xfId="38649" xr:uid="{4EDD3375-E860-42B4-AE64-A2EBE9C4E5B5}"/>
    <cellStyle name="Comma 9 4 4 4 3" xfId="33573" xr:uid="{2F33AF29-9048-45FE-B8BB-437686B778F7}"/>
    <cellStyle name="Comma 9 4 4 5" xfId="3385" xr:uid="{CE19DB26-9604-46EB-AC5F-6D99437DE963}"/>
    <cellStyle name="Comma 9 4 4 6" xfId="43548" xr:uid="{05C9AE6B-8521-445B-BECF-A1EEC4F67EBD}"/>
    <cellStyle name="Comma 9 4 5" xfId="3388" xr:uid="{FF76B501-E59E-474A-824A-D35BADCA4EBC}"/>
    <cellStyle name="Comma 9 4 5 2" xfId="26288" xr:uid="{AE8B0025-FD24-488A-9064-BF643C5AD2AA}"/>
    <cellStyle name="Comma 9 4 5 2 2" xfId="31376" xr:uid="{BA5DE51F-AAA3-4203-A914-5140F583E65D}"/>
    <cellStyle name="Comma 9 4 5 2 2 2" xfId="40853" xr:uid="{2C01CE69-501F-4B10-AA46-A23DB8407ACE}"/>
    <cellStyle name="Comma 9 4 5 2 3" xfId="35777" xr:uid="{A70842BE-7835-4267-90F9-C2BF08448CCA}"/>
    <cellStyle name="Comma 9 4 5 3" xfId="6869" xr:uid="{26B013CC-06A8-41BE-9378-2178D3E85C85}"/>
    <cellStyle name="Comma 9 4 5 3 2" xfId="29460" xr:uid="{4D090161-543E-4061-ADFC-256506C00A11}"/>
    <cellStyle name="Comma 9 4 5 3 2 2" xfId="38937" xr:uid="{38EA89A8-5923-47D9-86A7-D12A87493911}"/>
    <cellStyle name="Comma 9 4 5 3 3" xfId="33861" xr:uid="{2CA9AFCF-6880-4DA6-B9BD-D9152C1C5611}"/>
    <cellStyle name="Comma 9 4 5 4" xfId="43551" xr:uid="{BC448F56-7233-4496-BBCE-ACEFE36BCD2F}"/>
    <cellStyle name="Comma 9 4 6" xfId="3389" xr:uid="{2B15D622-36A7-42F0-8C66-4FC7EE7DAD4F}"/>
    <cellStyle name="Comma 9 4 6 2" xfId="26570" xr:uid="{2315031A-82E5-445F-AE9F-38F6EB0522BF}"/>
    <cellStyle name="Comma 9 4 6 2 2" xfId="31658" xr:uid="{C84CAE53-0BDC-4378-994C-3B8DCCF8DF48}"/>
    <cellStyle name="Comma 9 4 6 2 2 2" xfId="41135" xr:uid="{9817023B-CA77-4171-9DBE-73FCCFC710EC}"/>
    <cellStyle name="Comma 9 4 6 2 3" xfId="36059" xr:uid="{92324FBF-6F18-43BB-B90B-D426D03CB20E}"/>
    <cellStyle name="Comma 9 4 6 3" xfId="7172" xr:uid="{24D3733E-CA6F-485B-821A-B7847BA1B063}"/>
    <cellStyle name="Comma 9 4 6 3 2" xfId="29762" xr:uid="{A7F1C167-B4DC-45DA-A2E4-4D937A577612}"/>
    <cellStyle name="Comma 9 4 6 3 2 2" xfId="39239" xr:uid="{733649D3-B57C-4FA3-BEF1-9D6327399B44}"/>
    <cellStyle name="Comma 9 4 6 3 3" xfId="34163" xr:uid="{8C125AB6-3F2F-4B14-963A-3C9257EC0378}"/>
    <cellStyle name="Comma 9 4 6 4" xfId="43552" xr:uid="{A2854353-BF3E-495F-84F1-AEA4DE6EEBC2}"/>
    <cellStyle name="Comma 9 4 7" xfId="3390" xr:uid="{B44E28F1-D27A-4BD1-8012-20655904818F}"/>
    <cellStyle name="Comma 9 4 7 2" xfId="9965" xr:uid="{0D544E02-E22B-42EE-89AF-9BCB89EDACF1}"/>
    <cellStyle name="Comma 9 4 8" xfId="4893" xr:uid="{806EF070-7FAC-47CA-93EA-AE7E0E9596CD}"/>
    <cellStyle name="Comma 9 4 8 2" xfId="30510" xr:uid="{4BBDA29E-3285-4218-A978-D303BF6DE1F7}"/>
    <cellStyle name="Comma 9 4 8 2 2" xfId="39987" xr:uid="{0D2A8BE2-F7AA-4D27-B296-3FDC0C9D9DFC}"/>
    <cellStyle name="Comma 9 4 8 3" xfId="25327" xr:uid="{BE91B9CA-91E3-495E-853E-356D5F487ED5}"/>
    <cellStyle name="Comma 9 4 8 4" xfId="34911" xr:uid="{0143E11F-35E0-400E-8292-4004E9666D53}"/>
    <cellStyle name="Comma 9 4 9" xfId="5961" xr:uid="{C9CB16CC-767F-48EB-8107-AD3F7FF6131C}"/>
    <cellStyle name="Comma 9 4 9 2" xfId="28572" xr:uid="{3605E3A0-EFCF-4B84-8373-3E575E241C0E}"/>
    <cellStyle name="Comma 9 4 9 2 2" xfId="38049" xr:uid="{884A797D-64D2-4489-9C68-C84F378FF8CB}"/>
    <cellStyle name="Comma 9 4 9 3" xfId="32973" xr:uid="{D706FE25-3D27-4167-977A-859FD1A06C58}"/>
    <cellStyle name="Comma 9 5" xfId="869" xr:uid="{690C9535-A762-4BC0-9B3B-F48E5F97F881}"/>
    <cellStyle name="Comma 9 5 2" xfId="3392" xr:uid="{F76F68ED-E629-4106-B7AA-DE3A881022D9}"/>
    <cellStyle name="Comma 9 5 2 2" xfId="3393" xr:uid="{9CEEDB29-E1A8-4CCB-B3AC-F52E656F17EA}"/>
    <cellStyle name="Comma 9 5 2 2 2" xfId="43555" xr:uid="{2B6A680D-3923-4379-A26A-B50EEC5D25C4}"/>
    <cellStyle name="Comma 9 5 2 3" xfId="3394" xr:uid="{3D976873-66BF-4D53-9F49-279101A175EF}"/>
    <cellStyle name="Comma 9 5 2 3 2" xfId="43556" xr:uid="{79DA400B-4BE3-453A-BE80-9AF416BDC0F6}"/>
    <cellStyle name="Comma 9 5 2 4" xfId="9969" xr:uid="{4A65955C-1A3A-4D6F-B0A7-24B8CFBF641E}"/>
    <cellStyle name="Comma 9 5 2 5" xfId="43554" xr:uid="{9F6B8DA2-33F5-4C79-B5CD-AEAA97B92B7F}"/>
    <cellStyle name="Comma 9 5 3" xfId="3395" xr:uid="{354E30C7-6F9C-4D2B-A5EB-2A14C53BA602}"/>
    <cellStyle name="Comma 9 5 3 2" xfId="9970" xr:uid="{E6E0A6B1-884E-41D3-A7D4-8CB13ADFE216}"/>
    <cellStyle name="Comma 9 5 3 3" xfId="43557" xr:uid="{D7B1F54F-3348-4489-B560-0FFDCC535DDE}"/>
    <cellStyle name="Comma 9 5 4" xfId="3396" xr:uid="{4C7CEE7D-98EE-4AA0-9518-ABBFD4787CD0}"/>
    <cellStyle name="Comma 9 5 4 2" xfId="9968" xr:uid="{259B9767-706E-461A-B39E-7CE9BA203C5A}"/>
    <cellStyle name="Comma 9 5 4 3" xfId="43558" xr:uid="{C24E1A08-FB80-45B6-BAFE-028213ED8316}"/>
    <cellStyle name="Comma 9 5 5" xfId="25699" xr:uid="{4F0DAC64-4C52-4210-9BEA-97065B5EB164}"/>
    <cellStyle name="Comma 9 5 5 2" xfId="30790" xr:uid="{F6DFD062-1434-4F60-8A04-8D4A715DD3E4}"/>
    <cellStyle name="Comma 9 5 5 2 2" xfId="40267" xr:uid="{9546F151-EB64-485A-8C3A-0EFB317B691F}"/>
    <cellStyle name="Comma 9 5 5 3" xfId="35191" xr:uid="{AD785F64-B0FE-4053-911B-47F069B2136F}"/>
    <cellStyle name="Comma 9 5 6" xfId="6270" xr:uid="{AF5EED43-B750-43CF-AFCC-C92E80F326BF}"/>
    <cellStyle name="Comma 9 5 6 2" xfId="28859" xr:uid="{1ED2E140-195B-4678-82D0-8EB62B5373F1}"/>
    <cellStyle name="Comma 9 5 6 2 2" xfId="38336" xr:uid="{81826736-DF9E-44E3-BA4F-C8F05253266D}"/>
    <cellStyle name="Comma 9 5 6 3" xfId="33260" xr:uid="{8338A9E1-9CC1-4F7F-A03C-6E1DF404967E}"/>
    <cellStyle name="Comma 9 5 7" xfId="3391" xr:uid="{17058E67-D0F2-4F79-8C0E-DD3031C37FF4}"/>
    <cellStyle name="Comma 9 5 8" xfId="43553" xr:uid="{01971502-49B5-434F-91D8-E128A3DA4C5C}"/>
    <cellStyle name="Comma 9 6" xfId="870" xr:uid="{48CCCE80-3079-4E64-B15D-7B92B1D83C54}"/>
    <cellStyle name="Comma 9 6 2" xfId="3398" xr:uid="{025140D4-4A2A-4421-BF45-E9C8D74CAAA4}"/>
    <cellStyle name="Comma 9 6 2 2" xfId="9972" xr:uid="{08BABCE1-5063-4558-890F-89EED340255F}"/>
    <cellStyle name="Comma 9 6 2 3" xfId="43560" xr:uid="{53DFED92-3439-4673-899E-6E08AED878F6}"/>
    <cellStyle name="Comma 9 6 3" xfId="3399" xr:uid="{205398B6-69A0-4422-8E82-2F85BAFF5F1E}"/>
    <cellStyle name="Comma 9 6 3 2" xfId="9973" xr:uid="{F4AC1CE4-878F-4D03-A027-D78A0A794F78}"/>
    <cellStyle name="Comma 9 6 3 3" xfId="43561" xr:uid="{5FED7708-2CA5-4AAE-BA60-74C5E5E88816}"/>
    <cellStyle name="Comma 9 6 4" xfId="9971" xr:uid="{BE969F4C-6092-4070-B0F7-245A400E1A67}"/>
    <cellStyle name="Comma 9 6 5" xfId="25991" xr:uid="{ED34C89C-6BB8-4FD2-9A69-1135075B9CEB}"/>
    <cellStyle name="Comma 9 6 5 2" xfId="31079" xr:uid="{F002EBA4-2100-43FD-9E2A-D327854637BB}"/>
    <cellStyle name="Comma 9 6 5 2 2" xfId="40556" xr:uid="{D772CF6E-2575-4839-A1BE-7F397E76438D}"/>
    <cellStyle name="Comma 9 6 5 3" xfId="35480" xr:uid="{4EC238E8-8D78-4AC1-B03E-49770D3D90A4}"/>
    <cellStyle name="Comma 9 6 6" xfId="6569" xr:uid="{BAD32A3A-9730-483E-96D9-3415AA7EA247}"/>
    <cellStyle name="Comma 9 6 6 2" xfId="29159" xr:uid="{3BF92FAF-A6A6-4DB3-B8DB-48CF661091CE}"/>
    <cellStyle name="Comma 9 6 6 2 2" xfId="38636" xr:uid="{6EC7F94E-A6ED-459D-A0E1-D2E292EE402B}"/>
    <cellStyle name="Comma 9 6 6 3" xfId="33560" xr:uid="{7EEA20D5-171C-409F-8736-0ED4281D8B77}"/>
    <cellStyle name="Comma 9 6 7" xfId="3397" xr:uid="{E11BEB1B-ADB7-4A3A-9FF8-2B403ED9DFFD}"/>
    <cellStyle name="Comma 9 6 8" xfId="43559" xr:uid="{5B5D09D6-66F3-44EA-B60F-32DCBD5265CF}"/>
    <cellStyle name="Comma 9 7" xfId="1505" xr:uid="{325BB82E-24F4-4DC1-8223-7149314EE8DD}"/>
    <cellStyle name="Comma 9 7 2" xfId="3401" xr:uid="{7D976BBC-9786-4D50-BCC6-E69E5F67BA20}"/>
    <cellStyle name="Comma 9 7 2 2" xfId="9975" xr:uid="{CE833D15-4DF5-4E10-ACD6-70239DDC5458}"/>
    <cellStyle name="Comma 9 7 2 3" xfId="43563" xr:uid="{D37FC22F-F35C-4E6A-BE90-E569CD289343}"/>
    <cellStyle name="Comma 9 7 3" xfId="3402" xr:uid="{58DB9ED9-5457-4196-8D4B-F0CACD2A4F18}"/>
    <cellStyle name="Comma 9 7 3 2" xfId="9976" xr:uid="{4A5270F2-AD91-44F4-A697-0586F8EED961}"/>
    <cellStyle name="Comma 9 7 3 3" xfId="43564" xr:uid="{4F67074D-BF22-4B27-ADA1-F0E7943E1350}"/>
    <cellStyle name="Comma 9 7 4" xfId="9974" xr:uid="{43E9E0F8-E071-468E-9E51-D31FDA5A6DA9}"/>
    <cellStyle name="Comma 9 7 5" xfId="26275" xr:uid="{080E9162-F531-40C8-ABB8-90BCF1672F39}"/>
    <cellStyle name="Comma 9 7 5 2" xfId="31363" xr:uid="{C91D9612-B57F-45A2-AF93-6A9E63115C05}"/>
    <cellStyle name="Comma 9 7 5 2 2" xfId="40840" xr:uid="{A982EF3F-CE5C-41AA-9CC2-613F6A3E4CFC}"/>
    <cellStyle name="Comma 9 7 5 3" xfId="35764" xr:uid="{F51A411B-6AE3-4D83-B1CF-1EBB0690D207}"/>
    <cellStyle name="Comma 9 7 6" xfId="6856" xr:uid="{28377256-11DD-4B45-A2BC-882848035F80}"/>
    <cellStyle name="Comma 9 7 6 2" xfId="29447" xr:uid="{FEED013E-C9E2-4084-A330-AD922B4724EB}"/>
    <cellStyle name="Comma 9 7 6 2 2" xfId="38924" xr:uid="{4DB149BB-C63A-4BAB-91D8-9813E1BCF3A5}"/>
    <cellStyle name="Comma 9 7 6 3" xfId="33848" xr:uid="{4D88CBE6-325B-4820-9D25-72164F851F83}"/>
    <cellStyle name="Comma 9 7 7" xfId="3400" xr:uid="{E567F110-5318-4042-B4FF-B2C6F4273390}"/>
    <cellStyle name="Comma 9 7 8" xfId="43562" xr:uid="{EADDF342-8CBA-4DF5-BD06-9642BD60F1B8}"/>
    <cellStyle name="Comma 9 8" xfId="825" xr:uid="{D0C1D745-D66D-467E-841B-EA249DBACF74}"/>
    <cellStyle name="Comma 9 8 2" xfId="9978" xr:uid="{D8546138-E3D3-43DC-87B6-4DC5F3179119}"/>
    <cellStyle name="Comma 9 8 3" xfId="9979" xr:uid="{1D0073E6-2ED7-4C0C-B6DE-81553ADD9B3B}"/>
    <cellStyle name="Comma 9 8 4" xfId="9977" xr:uid="{BB1D37AF-EC65-46C6-83A1-9FBEC46AD517}"/>
    <cellStyle name="Comma 9 8 5" xfId="26557" xr:uid="{F0F03536-B5F4-4004-8171-8D36FF6FF4CD}"/>
    <cellStyle name="Comma 9 8 5 2" xfId="31645" xr:uid="{0614DA13-3E3C-4175-AD35-906F6FC29CF9}"/>
    <cellStyle name="Comma 9 8 5 2 2" xfId="41122" xr:uid="{74461030-56D2-4FFF-9E2D-5DDE509077C9}"/>
    <cellStyle name="Comma 9 8 5 3" xfId="36046" xr:uid="{18726683-A7C3-48F2-8C9F-CFCCAF65F9D8}"/>
    <cellStyle name="Comma 9 8 6" xfId="7159" xr:uid="{0CA71783-F8EC-44A0-AC32-F1038092F615}"/>
    <cellStyle name="Comma 9 8 6 2" xfId="29749" xr:uid="{5D5DAFD6-C844-4D1E-B112-8F4BFCCBC362}"/>
    <cellStyle name="Comma 9 8 6 2 2" xfId="39226" xr:uid="{4DA391FD-7DB6-4967-AB88-3F35F9055FFE}"/>
    <cellStyle name="Comma 9 8 6 3" xfId="34150" xr:uid="{10BAB289-D7F8-4711-ADB8-09864F9904AF}"/>
    <cellStyle name="Comma 9 8 7" xfId="3403" xr:uid="{E204F638-09E1-47AD-BE5E-5EF77DCAFB05}"/>
    <cellStyle name="Comma 9 8 8" xfId="43565" xr:uid="{C9C37E02-ED15-4A9C-BAD4-6A17A84C83BC}"/>
    <cellStyle name="Comma 9 9" xfId="365" xr:uid="{7FBA7DE7-D236-42E1-9D93-B661200D2A37}"/>
    <cellStyle name="Comma 9 9 2" xfId="9981" xr:uid="{69865930-6D98-410F-8604-033F0CA7DB17}"/>
    <cellStyle name="Comma 9 9 3" xfId="9982" xr:uid="{A5C26E30-2106-4C6B-B383-0652E74AB145}"/>
    <cellStyle name="Comma 9 9 4" xfId="9980" xr:uid="{B01D95CC-A873-4BC2-91C8-99C8A512DE5F}"/>
    <cellStyle name="Comma 9 9 5" xfId="3404" xr:uid="{A711F1CA-A844-4E09-A920-42A38C4E3903}"/>
    <cellStyle name="Comma 9 9 6" xfId="43432" xr:uid="{0219181A-A579-400E-A7F5-227400E21317}"/>
    <cellStyle name="Comma 90" xfId="1533" xr:uid="{77E1DB87-89CB-414B-AFB9-E22F45BD6FCA}"/>
    <cellStyle name="Comma 91" xfId="1526" xr:uid="{CBDAB9B8-FB5B-4233-B0AA-130EDE85405C}"/>
    <cellStyle name="Comma 92" xfId="1535" xr:uid="{70FE9550-9B2A-413D-A68D-0500E842AD4D}"/>
    <cellStyle name="Comma 93" xfId="1521" xr:uid="{D1864360-9D2B-44A7-A435-3EB89E69E0DB}"/>
    <cellStyle name="Comma 94" xfId="1575" xr:uid="{BEB4DF7F-FC5F-470F-A3AB-8C87AB8A8259}"/>
    <cellStyle name="Comma 95" xfId="1542" xr:uid="{ADE81396-D866-46CC-90DB-D5701615907A}"/>
    <cellStyle name="Comma 96" xfId="1573" xr:uid="{F9F19970-1C57-49A9-9D64-1D626B731F45}"/>
    <cellStyle name="Comma 97" xfId="1569" xr:uid="{24557C7B-1996-434B-9D1F-A609C4A2C8C6}"/>
    <cellStyle name="Comma 98" xfId="1531" xr:uid="{C3215CAB-02E9-4686-BAF5-62DED5A0BA30}"/>
    <cellStyle name="Comma 99" xfId="1522" xr:uid="{C1F350FA-4713-495B-A4D5-751FE8700B66}"/>
    <cellStyle name="Comma0" xfId="3405" xr:uid="{94AF8306-8014-4F60-A534-A55A692DD1FA}"/>
    <cellStyle name="Comma0 2" xfId="3406" xr:uid="{53F1F071-90BB-4BE8-A1E9-37B24BA31587}"/>
    <cellStyle name="Comma0 2 2" xfId="43566" xr:uid="{1B9F4E39-F817-4251-8E21-31DC8DEAA24C}"/>
    <cellStyle name="Comma0 3" xfId="41833" xr:uid="{34357B4B-19AA-45E3-94B4-63F60FAB2E19}"/>
    <cellStyle name="Commentaire" xfId="41712" xr:uid="{03148CF5-233B-4035-891E-4C68B9B29DA4}"/>
    <cellStyle name="Commentaire 2" xfId="3407" xr:uid="{20C7BAC0-A543-459A-9432-DA09350C241E}"/>
    <cellStyle name="Commentaire 2 2" xfId="3408" xr:uid="{5809A9C7-E25C-42D9-95B5-CB36783C2B39}"/>
    <cellStyle name="Commentaire 2 2 2" xfId="43568" xr:uid="{0FB423B7-9D0D-44A8-B048-9A173BF020E7}"/>
    <cellStyle name="Commentaire 2 3" xfId="3409" xr:uid="{13E8CA56-64FB-4B0E-BC6D-9B52857D0338}"/>
    <cellStyle name="Commentaire 2 3 2" xfId="43569" xr:uid="{BE539073-3679-4391-8468-24D47BA8CE51}"/>
    <cellStyle name="Commentaire 2 4" xfId="43567" xr:uid="{13FB17CA-77D4-4F79-9058-82690CDAB4D5}"/>
    <cellStyle name="Constants" xfId="5142" xr:uid="{885F787C-2CAE-43FE-AB10-0B70D7ED2511}"/>
    <cellStyle name="Currency 10" xfId="41834" xr:uid="{273FA05B-10E9-4D37-837B-3D3888208073}"/>
    <cellStyle name="Currency 2" xfId="13" xr:uid="{00000000-0005-0000-0000-00000C000000}"/>
    <cellStyle name="Currency 2 10" xfId="3412" xr:uid="{7AE8E362-3EEA-4E14-99F9-BF47D3370932}"/>
    <cellStyle name="Currency 2 10 2" xfId="43571" xr:uid="{3D01187E-1357-4BD9-A0DE-278F00574CA2}"/>
    <cellStyle name="Currency 2 11" xfId="3413" xr:uid="{0128E746-49F1-4A12-9DB2-B93AFC9ADFEA}"/>
    <cellStyle name="Currency 2 11 2" xfId="25129" xr:uid="{6C5396EE-251E-45C7-B107-1002A99F9152}"/>
    <cellStyle name="Currency 2 11 2 2" xfId="30357" xr:uid="{D408AA9A-D98E-4CA2-BA11-FA673AB769F2}"/>
    <cellStyle name="Currency 2 11 2 2 2" xfId="39834" xr:uid="{8643BEB6-3337-43D3-8F08-C3A02D173558}"/>
    <cellStyle name="Currency 2 11 2 3" xfId="34758" xr:uid="{5264AFCA-68C4-4FB8-9A4B-5C5F646E89FF}"/>
    <cellStyle name="Currency 2 11 3" xfId="43572" xr:uid="{A930B190-A976-45B1-9B62-46AF494FE39C}"/>
    <cellStyle name="Currency 2 12" xfId="3414" xr:uid="{37AD6F1D-D78A-4EE7-AE74-C4E9ECEDD7BA}"/>
    <cellStyle name="Currency 2 12 2" xfId="5797" xr:uid="{F7413A3A-34D6-47B4-BF77-77B03AEE633B}"/>
    <cellStyle name="Currency 2 12 2 2" xfId="28418" xr:uid="{3669DC05-E395-4A2E-9A80-95F5A7F2BBEF}"/>
    <cellStyle name="Currency 2 12 2 2 2" xfId="37895" xr:uid="{5144F8D5-FA59-4F85-86AF-44A506AE0977}"/>
    <cellStyle name="Currency 2 12 2 3" xfId="32819" xr:uid="{92DF7861-6D98-4B1C-AB10-54F4889463CD}"/>
    <cellStyle name="Currency 2 12 3" xfId="43573" xr:uid="{D4425C6E-1759-4585-9C16-EB7A7202E113}"/>
    <cellStyle name="Currency 2 13" xfId="3415" xr:uid="{7AEC5FDE-D803-4CFA-9C6A-369DC8304774}"/>
    <cellStyle name="Currency 2 13 2" xfId="43570" xr:uid="{05CA91F1-26A9-4556-BD67-A1DBCC8E327F}"/>
    <cellStyle name="Currency 2 14" xfId="5151" xr:uid="{9E73C185-D0B5-4740-BD25-AE212FE5BDFB}"/>
    <cellStyle name="Currency 2 14 2" xfId="28225" xr:uid="{494BB332-C9CF-4581-92FB-FE8ED0C50090}"/>
    <cellStyle name="Currency 2 14 2 2" xfId="37702" xr:uid="{766C4C96-A867-46C7-B6C1-C5194492F30D}"/>
    <cellStyle name="Currency 2 14 3" xfId="5573" xr:uid="{C310C881-DA2F-47AF-A223-B45BE476A8E9}"/>
    <cellStyle name="Currency 2 14 4" xfId="32610" xr:uid="{E1993D34-27FB-4296-966A-6C8FD8806110}"/>
    <cellStyle name="Currency 2 15" xfId="4895" xr:uid="{6E710293-376D-4CE4-A92D-0BBFAFD525EE}"/>
    <cellStyle name="Currency 2 15 2" xfId="27617" xr:uid="{B5AE4A81-6A16-42F0-BD01-2BB09FE94A38}"/>
    <cellStyle name="Currency 2 15 3" xfId="37104" xr:uid="{1076758D-D257-44D7-9DF5-CE8B72A09BC4}"/>
    <cellStyle name="Currency 2 16" xfId="27974" xr:uid="{8F3E850F-56A6-4172-9091-37FE10EE54DA}"/>
    <cellStyle name="Currency 2 16 2" xfId="37451" xr:uid="{41825353-0633-4750-B9C5-0FCB93379278}"/>
    <cellStyle name="Currency 2 17" xfId="5322" xr:uid="{9B42D3D4-6A8B-44B1-9DDB-9E85E4E8E157}"/>
    <cellStyle name="Currency 2 18" xfId="32359" xr:uid="{401F7F6E-F12A-4B3E-B314-831277F0EEFD}"/>
    <cellStyle name="Currency 2 19" xfId="3411" xr:uid="{BA39F2CD-AA0A-484A-A18D-77F2548D45FE}"/>
    <cellStyle name="Currency 2 2" xfId="872" xr:uid="{76B07521-96B5-412D-AA1B-626DEE394596}"/>
    <cellStyle name="Currency 2 2 10" xfId="4896" xr:uid="{E5849555-5FC1-4BF9-B13E-0F086A0D6304}"/>
    <cellStyle name="Currency 2 2 10 2" xfId="28428" xr:uid="{339CD6AD-2AB7-4E49-B895-A219604C54B8}"/>
    <cellStyle name="Currency 2 2 10 2 2" xfId="37905" xr:uid="{2D205458-A8E3-4AE1-8AA7-FD05084A8BF1}"/>
    <cellStyle name="Currency 2 2 10 3" xfId="27153" xr:uid="{FD3DDE1A-60EE-430B-85CC-1363A192D071}"/>
    <cellStyle name="Currency 2 2 10 3 2" xfId="36641" xr:uid="{20FF0EE3-0CBF-41C6-BB02-61B3D0CF4814}"/>
    <cellStyle name="Currency 2 2 10 4" xfId="5809" xr:uid="{8E72A70D-3006-4123-A094-516D8E806329}"/>
    <cellStyle name="Currency 2 2 10 5" xfId="32829" xr:uid="{14B5C4BA-ABDC-414A-8117-EB347781F689}"/>
    <cellStyle name="Currency 2 2 11" xfId="27616" xr:uid="{7FE5E8B7-B30F-4580-A172-4709CE2F0C45}"/>
    <cellStyle name="Currency 2 2 11 2" xfId="37103" xr:uid="{50CDA132-BE08-4591-9BE4-1035E06AD75E}"/>
    <cellStyle name="Currency 2 2 12" xfId="27975" xr:uid="{9BD13E13-2188-40C1-B51A-4CA47288E2A9}"/>
    <cellStyle name="Currency 2 2 12 2" xfId="37452" xr:uid="{E2C1D024-AB37-4DB7-A874-6BA6277CB997}"/>
    <cellStyle name="Currency 2 2 13" xfId="5323" xr:uid="{73F2D75A-FF2D-44B8-B001-5D523CE6AD33}"/>
    <cellStyle name="Currency 2 2 14" xfId="32360" xr:uid="{F928F83E-2FAA-4347-A203-F6E9B3E2538B}"/>
    <cellStyle name="Currency 2 2 15" xfId="3416" xr:uid="{77EEA7AD-073D-4953-B481-6937BDD8647F}"/>
    <cellStyle name="Currency 2 2 16" xfId="43574" xr:uid="{B20DEC52-829E-4D72-A73B-5CCD5F6E8781}"/>
    <cellStyle name="Currency 2 2 2" xfId="873" xr:uid="{3EBA45FF-120F-4853-B0C1-9ADA769C83F2}"/>
    <cellStyle name="Currency 2 2 2 10" xfId="43575" xr:uid="{7547D6CF-C4F4-49B4-8AE6-4A331839C055}"/>
    <cellStyle name="Currency 2 2 2 2" xfId="874" xr:uid="{AD6AE9B6-A68A-428E-91F6-44D37AE73359}"/>
    <cellStyle name="Currency 2 2 2 2 2" xfId="3419" xr:uid="{B879EC71-50B1-43CF-9853-D9F57672B403}"/>
    <cellStyle name="Currency 2 2 2 2 2 2" xfId="25716" xr:uid="{C151A53C-4F47-4429-930F-2F6ABD764677}"/>
    <cellStyle name="Currency 2 2 2 2 2 2 2" xfId="30807" xr:uid="{AC402424-F256-45B8-AF48-EAA9DC0575E7}"/>
    <cellStyle name="Currency 2 2 2 2 2 2 2 2" xfId="40284" xr:uid="{63BC62B9-66A1-4458-B8A7-E04936783713}"/>
    <cellStyle name="Currency 2 2 2 2 2 2 3" xfId="35208" xr:uid="{81DB2DF5-7D80-4D64-AF8D-CB03A7AD7A31}"/>
    <cellStyle name="Currency 2 2 2 2 2 3" xfId="43577" xr:uid="{3A65F96C-DC6B-46E8-8995-FC7A89523596}"/>
    <cellStyle name="Currency 2 2 2 2 3" xfId="3420" xr:uid="{6E2822E0-9761-4A9C-9743-1580145BEC82}"/>
    <cellStyle name="Currency 2 2 2 2 3 2" xfId="43578" xr:uid="{13286907-B8F5-40B9-88F3-BD4655926C05}"/>
    <cellStyle name="Currency 2 2 2 2 4" xfId="6287" xr:uid="{2E4D5479-1C41-474E-9C71-064122424D6F}"/>
    <cellStyle name="Currency 2 2 2 2 4 2" xfId="28876" xr:uid="{6369DED1-66E1-473D-BBBE-8F3D37FDFB3E}"/>
    <cellStyle name="Currency 2 2 2 2 4 2 2" xfId="38353" xr:uid="{61C5E74D-B613-4E95-8235-3701D4B47434}"/>
    <cellStyle name="Currency 2 2 2 2 4 3" xfId="33277" xr:uid="{DFFDF2F0-C6B5-492A-B92A-8C6AAD23BE81}"/>
    <cellStyle name="Currency 2 2 2 2 5" xfId="3418" xr:uid="{AD12593C-BF5E-4BB7-97C2-58F265B6D497}"/>
    <cellStyle name="Currency 2 2 2 2 6" xfId="43576" xr:uid="{92CD9D86-0A5C-455A-B233-2C229A02D7B2}"/>
    <cellStyle name="Currency 2 2 2 3" xfId="875" xr:uid="{2C73DBEA-0788-4FBE-A382-A8FFDBA8CD09}"/>
    <cellStyle name="Currency 2 2 2 3 2" xfId="3422" xr:uid="{864CDE02-A7EC-4879-B58A-20C2E862C49C}"/>
    <cellStyle name="Currency 2 2 2 3 2 2" xfId="26008" xr:uid="{E0CAA008-11DC-4B39-91F8-749DB311B5DB}"/>
    <cellStyle name="Currency 2 2 2 3 2 2 2" xfId="31096" xr:uid="{A15A3599-ACF2-46AB-91D3-346472A602AA}"/>
    <cellStyle name="Currency 2 2 2 3 2 2 2 2" xfId="40573" xr:uid="{13FF2A40-5537-4861-A9CD-C3C7A33B9E70}"/>
    <cellStyle name="Currency 2 2 2 3 2 2 3" xfId="35497" xr:uid="{9DA4DB70-C258-4DC0-B6AC-7086BD8C387C}"/>
    <cellStyle name="Currency 2 2 2 3 2 3" xfId="43580" xr:uid="{3768B5CA-83C0-44B0-9C44-43DFF2F50847}"/>
    <cellStyle name="Currency 2 2 2 3 3" xfId="3423" xr:uid="{04FE6AEA-7E78-43F7-9C81-5E5C3B3D93AD}"/>
    <cellStyle name="Currency 2 2 2 3 3 2" xfId="43581" xr:uid="{B788C5F2-24EF-454B-9FA9-82191A489E58}"/>
    <cellStyle name="Currency 2 2 2 3 4" xfId="6586" xr:uid="{DDB72FCA-79F0-4CCC-87B2-72CE552B3335}"/>
    <cellStyle name="Currency 2 2 2 3 4 2" xfId="29176" xr:uid="{B5F2523C-B390-4BA8-842A-92DD55B96BE3}"/>
    <cellStyle name="Currency 2 2 2 3 4 2 2" xfId="38653" xr:uid="{86006CED-0946-4DF4-B2CC-79D94C6A790D}"/>
    <cellStyle name="Currency 2 2 2 3 4 3" xfId="33577" xr:uid="{811DE93D-0477-4740-B6C0-EDE74B4A3C35}"/>
    <cellStyle name="Currency 2 2 2 3 5" xfId="3421" xr:uid="{64D08A6A-2C45-4D40-8034-9A1A1DDCAFDC}"/>
    <cellStyle name="Currency 2 2 2 3 6" xfId="43579" xr:uid="{B2A7A482-D8F9-4589-B73C-3B02DC7899DE}"/>
    <cellStyle name="Currency 2 2 2 4" xfId="3424" xr:uid="{2F465F85-838E-42F8-8702-4CBCFC8EECA3}"/>
    <cellStyle name="Currency 2 2 2 4 2" xfId="26292" xr:uid="{BAC65482-14D6-4CE4-B548-D8B9616B989D}"/>
    <cellStyle name="Currency 2 2 2 4 2 2" xfId="31380" xr:uid="{00C4DFEB-F712-44AD-96B2-715F6EE0EF9C}"/>
    <cellStyle name="Currency 2 2 2 4 2 2 2" xfId="40857" xr:uid="{8BA12CF2-2CFF-4F94-A2E1-68784A116927}"/>
    <cellStyle name="Currency 2 2 2 4 2 3" xfId="35781" xr:uid="{27E5DB65-0C9C-4061-8424-7C0FFA318BBD}"/>
    <cellStyle name="Currency 2 2 2 4 3" xfId="6873" xr:uid="{E162162E-CD59-44A3-977F-04C8A8C1ABC9}"/>
    <cellStyle name="Currency 2 2 2 4 3 2" xfId="29464" xr:uid="{46CFFE91-6332-483C-83DB-632FBB3C16FC}"/>
    <cellStyle name="Currency 2 2 2 4 3 2 2" xfId="38941" xr:uid="{2DDE5D4F-B735-4560-85EA-DBD68BC02E07}"/>
    <cellStyle name="Currency 2 2 2 4 3 3" xfId="33865" xr:uid="{A0DC1779-F063-4D1F-A5F1-B9EB4EFF410F}"/>
    <cellStyle name="Currency 2 2 2 4 4" xfId="43582" xr:uid="{9A303E59-356E-43AE-92BE-4DDA39BDF9D5}"/>
    <cellStyle name="Currency 2 2 2 5" xfId="3425" xr:uid="{FE9C6C56-0277-4665-AA1D-D491763CEB31}"/>
    <cellStyle name="Currency 2 2 2 5 2" xfId="26574" xr:uid="{72B5D799-4C80-418D-AFEE-1CC9A6895D29}"/>
    <cellStyle name="Currency 2 2 2 5 2 2" xfId="31662" xr:uid="{BB2637E3-57C0-489C-96E8-937F20FB309B}"/>
    <cellStyle name="Currency 2 2 2 5 2 2 2" xfId="41139" xr:uid="{436CAC82-087C-490E-9A84-CF2AAD320780}"/>
    <cellStyle name="Currency 2 2 2 5 2 3" xfId="36063" xr:uid="{DF61FC33-95D2-4D53-B26B-5E3BA7E57B00}"/>
    <cellStyle name="Currency 2 2 2 5 3" xfId="7176" xr:uid="{8E732F28-2715-4883-8BEF-5327A381E318}"/>
    <cellStyle name="Currency 2 2 2 5 3 2" xfId="29766" xr:uid="{CB7BC53B-F89D-43C6-AAF6-CC0C517A5A3D}"/>
    <cellStyle name="Currency 2 2 2 5 3 2 2" xfId="39243" xr:uid="{63669B4B-6100-4333-A3AB-C784E9ACE588}"/>
    <cellStyle name="Currency 2 2 2 5 3 3" xfId="34167" xr:uid="{66D31AFD-7E9E-48E8-9F88-1274B01C1247}"/>
    <cellStyle name="Currency 2 2 2 5 4" xfId="43583" xr:uid="{18174149-5A14-4CFB-BFB1-DC777907D2CD}"/>
    <cellStyle name="Currency 2 2 2 6" xfId="25331" xr:uid="{028B2909-E80A-4A92-A321-C48945D5B473}"/>
    <cellStyle name="Currency 2 2 2 6 2" xfId="30514" xr:uid="{514514B1-24D2-4DD1-B236-87A79150E443}"/>
    <cellStyle name="Currency 2 2 2 6 2 2" xfId="39991" xr:uid="{2162510F-71AC-4650-B948-C1FFBE85C8F9}"/>
    <cellStyle name="Currency 2 2 2 6 3" xfId="34915" xr:uid="{924A3283-63A1-448D-A0FD-D110389EE0A9}"/>
    <cellStyle name="Currency 2 2 2 7" xfId="5965" xr:uid="{B818C9A4-C80D-4B71-9977-68D10120EC7F}"/>
    <cellStyle name="Currency 2 2 2 7 2" xfId="28576" xr:uid="{67223983-470F-4CB1-B949-559F8BF9B209}"/>
    <cellStyle name="Currency 2 2 2 7 2 2" xfId="38053" xr:uid="{68561B78-2DC1-46D3-94ED-FF4FF003285A}"/>
    <cellStyle name="Currency 2 2 2 7 3" xfId="32977" xr:uid="{30992D41-1787-4DCC-98A8-008AA0CE1D98}"/>
    <cellStyle name="Currency 2 2 2 8" xfId="5661" xr:uid="{E052454A-3082-4A69-BCE6-2A7EF221EB22}"/>
    <cellStyle name="Currency 2 2 2 8 2" xfId="28300" xr:uid="{4A5F3FD4-EC42-4534-91D1-BADB939EF51D}"/>
    <cellStyle name="Currency 2 2 2 8 2 2" xfId="37777" xr:uid="{907584AA-F111-410E-8029-9CAB97A780C3}"/>
    <cellStyle name="Currency 2 2 2 8 3" xfId="27342" xr:uid="{68EC0643-AD74-4AF7-9E57-B5E5E99E7214}"/>
    <cellStyle name="Currency 2 2 2 8 3 2" xfId="36830" xr:uid="{EC9E3099-1AB7-4C76-A6CA-E117B9BF555A}"/>
    <cellStyle name="Currency 2 2 2 8 4" xfId="32698" xr:uid="{312A2704-9755-40FF-85AB-0A1A9C7ED7A8}"/>
    <cellStyle name="Currency 2 2 2 9" xfId="3417" xr:uid="{E8D2E3D2-77C1-496D-AE24-75D40538A206}"/>
    <cellStyle name="Currency 2 2 3" xfId="876" xr:uid="{C988C714-73AF-4391-B171-FE5A18D90694}"/>
    <cellStyle name="Currency 2 2 3 2" xfId="3427" xr:uid="{F9C45BAF-B0A2-4696-A122-9C46E65D2936}"/>
    <cellStyle name="Currency 2 2 3 2 2" xfId="26007" xr:uid="{03991C31-3B64-4EBD-8702-30DC46D8B3F8}"/>
    <cellStyle name="Currency 2 2 3 2 2 2" xfId="31095" xr:uid="{41D7A87B-7E93-4223-9C0E-B0AE9EAD2989}"/>
    <cellStyle name="Currency 2 2 3 2 2 2 2" xfId="40572" xr:uid="{B3B02858-F1F2-4400-965B-77BB328AFE0F}"/>
    <cellStyle name="Currency 2 2 3 2 2 3" xfId="35496" xr:uid="{31C128A9-906A-4426-90BB-AD097BEA23BF}"/>
    <cellStyle name="Currency 2 2 3 2 3" xfId="6585" xr:uid="{9C55A3A2-4096-4BF3-80DE-1CBAB32387FC}"/>
    <cellStyle name="Currency 2 2 3 2 3 2" xfId="29175" xr:uid="{4FE32DF8-2D5C-43A5-AB4F-9440DECA524A}"/>
    <cellStyle name="Currency 2 2 3 2 3 2 2" xfId="38652" xr:uid="{6FA2C8EC-2D0A-45DA-98A0-09532BE51DE0}"/>
    <cellStyle name="Currency 2 2 3 2 3 3" xfId="33576" xr:uid="{AAE443F5-110C-400D-B989-FE6446877481}"/>
    <cellStyle name="Currency 2 2 3 2 4" xfId="43585" xr:uid="{F58F0D62-E64D-4D0D-AA93-4CCA0C4DC8F1}"/>
    <cellStyle name="Currency 2 2 3 3" xfId="3428" xr:uid="{C9A72358-0C0F-4231-9DFC-896DBB1BB97C}"/>
    <cellStyle name="Currency 2 2 3 3 2" xfId="26291" xr:uid="{6D520889-63A6-4D4B-8147-078E782FDE28}"/>
    <cellStyle name="Currency 2 2 3 3 2 2" xfId="31379" xr:uid="{5B6CACE5-86AF-4EB6-B425-ACF46452C81B}"/>
    <cellStyle name="Currency 2 2 3 3 2 2 2" xfId="40856" xr:uid="{1E573770-4B01-4456-8D30-A266104B0CC6}"/>
    <cellStyle name="Currency 2 2 3 3 2 3" xfId="35780" xr:uid="{1CF61C68-28F3-44CE-8424-F27F059B97B6}"/>
    <cellStyle name="Currency 2 2 3 3 3" xfId="6872" xr:uid="{5492E288-90D4-4E9B-9098-B3696C2BEA74}"/>
    <cellStyle name="Currency 2 2 3 3 3 2" xfId="29463" xr:uid="{4C81DE91-F2FA-4DA8-BF2C-7775FDCBB4CB}"/>
    <cellStyle name="Currency 2 2 3 3 3 2 2" xfId="38940" xr:uid="{ACA6868B-609B-47D8-BDC2-8C68AEF80B58}"/>
    <cellStyle name="Currency 2 2 3 3 3 3" xfId="33864" xr:uid="{A0D114F9-59DB-4164-B0A2-2CF5E4EFCDAD}"/>
    <cellStyle name="Currency 2 2 3 3 4" xfId="43586" xr:uid="{8FBEE5A2-3018-4D5A-B522-723A36C0F172}"/>
    <cellStyle name="Currency 2 2 3 4" xfId="7175" xr:uid="{310D9238-3660-4B80-B98F-EAAA092B26C3}"/>
    <cellStyle name="Currency 2 2 3 4 2" xfId="26573" xr:uid="{E6EA481C-289A-441C-B3BD-846207A4D26B}"/>
    <cellStyle name="Currency 2 2 3 4 2 2" xfId="31661" xr:uid="{921EFE2B-D86E-4395-A890-D1FD5347B3A4}"/>
    <cellStyle name="Currency 2 2 3 4 2 2 2" xfId="41138" xr:uid="{A3D1C7D3-4DC1-4129-8CFD-6D53F9C28DD5}"/>
    <cellStyle name="Currency 2 2 3 4 2 3" xfId="36062" xr:uid="{96745F7B-DC1E-4DAC-BA0B-D0A76C994F9D}"/>
    <cellStyle name="Currency 2 2 3 4 3" xfId="29765" xr:uid="{4E804DFD-6616-45D6-BC40-E251A9D0E215}"/>
    <cellStyle name="Currency 2 2 3 4 3 2" xfId="39242" xr:uid="{EEBBADF9-1CD8-4F2C-A48A-D67936A3AA68}"/>
    <cellStyle name="Currency 2 2 3 4 4" xfId="34166" xr:uid="{DD89DF6B-C698-4754-8A07-C9C9477A9927}"/>
    <cellStyle name="Currency 2 2 3 5" xfId="6286" xr:uid="{5399E978-E039-4076-B1A6-A740CD876509}"/>
    <cellStyle name="Currency 2 2 3 5 2" xfId="25715" xr:uid="{B03F9B07-C9FE-4378-95DC-19ADC99DA03D}"/>
    <cellStyle name="Currency 2 2 3 5 2 2" xfId="30806" xr:uid="{1A10775D-C6B9-47BC-9E70-8E95F9448565}"/>
    <cellStyle name="Currency 2 2 3 5 2 2 2" xfId="40283" xr:uid="{26FC9178-2C8F-4D3E-BC10-748470522256}"/>
    <cellStyle name="Currency 2 2 3 5 2 3" xfId="35207" xr:uid="{A6430090-D002-4832-BBD2-42FA1163CA90}"/>
    <cellStyle name="Currency 2 2 3 5 3" xfId="28875" xr:uid="{F82407B1-C55B-482A-9F15-C95755F78B17}"/>
    <cellStyle name="Currency 2 2 3 5 3 2" xfId="38352" xr:uid="{59879507-0338-45D0-9E2E-6B9610E52F85}"/>
    <cellStyle name="Currency 2 2 3 5 4" xfId="33276" xr:uid="{901A49A2-BF92-42D4-A6E4-F973BB6430B1}"/>
    <cellStyle name="Currency 2 2 3 6" xfId="25330" xr:uid="{0A7FD836-0EFE-4690-88CD-6EEA1E99D04D}"/>
    <cellStyle name="Currency 2 2 3 6 2" xfId="30513" xr:uid="{19168253-BC76-489C-9E33-7F570CD9202D}"/>
    <cellStyle name="Currency 2 2 3 6 2 2" xfId="39990" xr:uid="{A7FC0189-D099-4FA5-BF5F-E5E6CE4F023F}"/>
    <cellStyle name="Currency 2 2 3 6 3" xfId="34914" xr:uid="{6497D05B-7467-4E3B-828F-6A85023E8BAD}"/>
    <cellStyle name="Currency 2 2 3 7" xfId="5964" xr:uid="{E046C8A7-BF82-4741-BCFF-353F3AF344CE}"/>
    <cellStyle name="Currency 2 2 3 7 2" xfId="28575" xr:uid="{46D90594-2CF0-461A-B9DC-184643E440AD}"/>
    <cellStyle name="Currency 2 2 3 7 2 2" xfId="38052" xr:uid="{C626038B-8FF2-43A2-9F8F-744E490F089A}"/>
    <cellStyle name="Currency 2 2 3 7 3" xfId="32976" xr:uid="{23533393-97D5-492C-960A-AC3FE46093CF}"/>
    <cellStyle name="Currency 2 2 3 8" xfId="3426" xr:uid="{93886F9B-6E19-4112-9CD8-CA6AA144C1BE}"/>
    <cellStyle name="Currency 2 2 3 9" xfId="43584" xr:uid="{1EB042D6-E892-4895-8A35-B874BCF75CA7}"/>
    <cellStyle name="Currency 2 2 4" xfId="877" xr:uid="{8C5B9FA8-21D8-4F2A-BC69-33699F4DCF40}"/>
    <cellStyle name="Currency 2 2 4 2" xfId="3430" xr:uid="{B396E277-4555-4F79-83F6-1DA1A45277E9}"/>
    <cellStyle name="Currency 2 2 4 2 2" xfId="43588" xr:uid="{A23F2A90-E096-4CEC-9B44-36FBE3C94799}"/>
    <cellStyle name="Currency 2 2 4 3" xfId="3431" xr:uid="{1060987A-DD5E-4BAD-B7F2-F5CE0CCF9029}"/>
    <cellStyle name="Currency 2 2 4 3 2" xfId="43589" xr:uid="{3417470A-E5B6-4C0B-8A51-7FB2E3632839}"/>
    <cellStyle name="Currency 2 2 4 4" xfId="6137" xr:uid="{0D1F665B-84F9-4246-B3A1-E683D25A06B5}"/>
    <cellStyle name="Currency 2 2 4 4 2" xfId="28728" xr:uid="{19D47EC3-A88D-47CC-9DD4-CBE7198AE4AF}"/>
    <cellStyle name="Currency 2 2 4 4 2 2" xfId="38205" xr:uid="{7CDC21CB-C8A0-403D-AE67-BB89F84F19EE}"/>
    <cellStyle name="Currency 2 2 4 4 3" xfId="33129" xr:uid="{74511731-051E-4B72-B9BA-F2A3D7CECA8B}"/>
    <cellStyle name="Currency 2 2 4 5" xfId="3429" xr:uid="{D301D3BD-F083-4269-B3B3-C0557843F097}"/>
    <cellStyle name="Currency 2 2 4 6" xfId="43587" xr:uid="{CB0C2A27-DC7C-465E-9090-1123F20CDC0C}"/>
    <cellStyle name="Currency 2 2 5" xfId="3432" xr:uid="{82057877-2753-46DF-AAB5-AA35CD990411}"/>
    <cellStyle name="Currency 2 2 5 2" xfId="4897" xr:uid="{4B88031F-F43B-4465-A412-8BCE4EBAA65A}"/>
    <cellStyle name="Currency 2 2 5 2 2" xfId="29028" xr:uid="{E03FE98F-F5F5-4277-8A7C-50B7498A77D9}"/>
    <cellStyle name="Currency 2 2 5 2 2 2" xfId="38505" xr:uid="{0894EFEE-15E3-42E2-BD59-16A547AEBC94}"/>
    <cellStyle name="Currency 2 2 5 2 3" xfId="27152" xr:uid="{51F031A9-FD77-4988-8030-5A4D569F522D}"/>
    <cellStyle name="Currency 2 2 5 2 3 2" xfId="36640" xr:uid="{FC5D50B7-8CC3-4241-A058-9CE77828C0AA}"/>
    <cellStyle name="Currency 2 2 5 2 4" xfId="6438" xr:uid="{BC03B411-E7B7-45E5-A02D-A2BFCCD25E60}"/>
    <cellStyle name="Currency 2 2 5 2 5" xfId="33429" xr:uid="{85E53A8C-C615-4A62-9A8D-336E63010127}"/>
    <cellStyle name="Currency 2 2 5 3" xfId="27615" xr:uid="{BF3173B6-AF23-45C7-A209-B8151743D0F6}"/>
    <cellStyle name="Currency 2 2 5 3 2" xfId="37102" xr:uid="{80AE76A0-6AD1-415B-BD12-F544F004A2B8}"/>
    <cellStyle name="Currency 2 2 5 4" xfId="27976" xr:uid="{C906BEE4-5384-4146-8345-744568E2CD1B}"/>
    <cellStyle name="Currency 2 2 5 4 2" xfId="37453" xr:uid="{C138711B-DAD2-45A5-81DC-2528698A9631}"/>
    <cellStyle name="Currency 2 2 5 5" xfId="27769" xr:uid="{C54A5F68-948E-4332-A32A-10A8899C0F51}"/>
    <cellStyle name="Currency 2 2 5 5 2" xfId="37254" xr:uid="{EBE0E18C-3A73-4483-AD85-CD336A05C167}"/>
    <cellStyle name="Currency 2 2 5 6" xfId="5324" xr:uid="{5E615D2E-FB36-4AA3-9794-C64715F93B41}"/>
    <cellStyle name="Currency 2 2 5 7" xfId="32361" xr:uid="{F9178BF8-97C8-4486-949A-AE492564BF55}"/>
    <cellStyle name="Currency 2 2 6" xfId="3433" xr:uid="{6FCBC385-BF07-45E8-8DCA-436464D8D01C}"/>
    <cellStyle name="Currency 2 2 6 2" xfId="6724" xr:uid="{69EED391-4979-407A-B26E-C162E450520A}"/>
    <cellStyle name="Currency 2 2 6 2 2" xfId="29315" xr:uid="{BBCE0B4F-DFB2-4142-8FA2-5713B6B6F163}"/>
    <cellStyle name="Currency 2 2 6 2 2 2" xfId="38792" xr:uid="{91ACAABC-3DB9-4101-8D53-127EC34386E3}"/>
    <cellStyle name="Currency 2 2 6 2 3" xfId="33716" xr:uid="{62864350-FEF4-4BBB-B12E-B4442935EB36}"/>
    <cellStyle name="Currency 2 2 6 3" xfId="43590" xr:uid="{B46E4CD0-1413-4894-9BE0-77FFFC772E5B}"/>
    <cellStyle name="Currency 2 2 7" xfId="3434" xr:uid="{F137DC73-F1FF-41E3-9BE0-CD8B10B3D1CF}"/>
    <cellStyle name="Currency 2 2 7 2" xfId="7026" xr:uid="{4A1CF391-6776-4E3D-A782-7792A5818A7A}"/>
    <cellStyle name="Currency 2 2 7 2 2" xfId="29617" xr:uid="{F9A27C88-14D4-4B87-BF07-3DC9F397A13F}"/>
    <cellStyle name="Currency 2 2 7 2 2 2" xfId="39094" xr:uid="{C560BA20-93CC-425D-B98E-BF574CEDA7CA}"/>
    <cellStyle name="Currency 2 2 7 2 3" xfId="34018" xr:uid="{CEAFDD2B-3699-4142-9631-E91FAC6E1F68}"/>
    <cellStyle name="Currency 2 2 7 3" xfId="43591" xr:uid="{1D7D6017-19D2-4A19-A349-1B0DB7AD74C2}"/>
    <cellStyle name="Currency 2 2 8" xfId="3435" xr:uid="{BC3CC312-F6F5-49F4-ADDB-0A6F853E6C4C}"/>
    <cellStyle name="Currency 2 2 9" xfId="5157" xr:uid="{3D2EFE5D-0520-4512-9D45-32DAE27377BE}"/>
    <cellStyle name="Currency 2 2 9 2" xfId="28230" xr:uid="{CA13094B-BBB0-4BDA-A198-8849E6CCAF5F}"/>
    <cellStyle name="Currency 2 2 9 2 2" xfId="37707" xr:uid="{58852889-A1C8-484F-80D5-69A257DF11BA}"/>
    <cellStyle name="Currency 2 2 9 3" xfId="5578" xr:uid="{C1DA13EC-1D8F-4D9F-9E5B-3D4E0A83FC00}"/>
    <cellStyle name="Currency 2 2 9 4" xfId="32615" xr:uid="{6B99C52C-9C1A-4C24-ABEC-6F01377924FD}"/>
    <cellStyle name="Currency 2 20" xfId="41751" xr:uid="{3E7979AD-3165-4FD2-95C8-E7A4F5A56EF6}"/>
    <cellStyle name="Currency 2 21" xfId="41980" xr:uid="{9AE63405-5E14-41E3-A244-5AA62BFF491A}"/>
    <cellStyle name="Currency 2 22" xfId="42072" xr:uid="{4A2C1B35-DC03-462C-8C64-8983BF07F1AD}"/>
    <cellStyle name="Currency 2 23" xfId="871" xr:uid="{2240904E-FB0C-48F1-9BD8-7CD0EB8C8C0E}"/>
    <cellStyle name="Currency 2 3" xfId="878" xr:uid="{8BF6F52B-848E-4858-B4AB-C8BAD3A78E6A}"/>
    <cellStyle name="Currency 2 3 10" xfId="27977" xr:uid="{EBD809F1-9E98-4ACE-A742-FD00FE53831C}"/>
    <cellStyle name="Currency 2 3 10 2" xfId="37454" xr:uid="{A4E437C9-8FDB-4D8C-BAEF-E5A62579A5A1}"/>
    <cellStyle name="Currency 2 3 11" xfId="5325" xr:uid="{298EADD6-C378-4CDA-A35B-9A05CE53CCB0}"/>
    <cellStyle name="Currency 2 3 12" xfId="32362" xr:uid="{B0A82786-BEDE-4D88-8BDC-2329D434DE30}"/>
    <cellStyle name="Currency 2 3 13" xfId="3436" xr:uid="{B6EA6E69-ACCA-4BAC-9A51-88AA38613190}"/>
    <cellStyle name="Currency 2 3 14" xfId="43592" xr:uid="{CD38BDCC-3C28-411C-8CBB-06D256DD6C92}"/>
    <cellStyle name="Currency 2 3 2" xfId="879" xr:uid="{2B56DDAB-F99C-4556-ABA5-E0EB579D0579}"/>
    <cellStyle name="Currency 2 3 2 2" xfId="3438" xr:uid="{5B2F8677-80CF-44F7-9B61-49EBEFC1E087}"/>
    <cellStyle name="Currency 2 3 2 2 2" xfId="25717" xr:uid="{2C66C29A-1C56-4C98-99C9-E1227CA55FE7}"/>
    <cellStyle name="Currency 2 3 2 2 2 2" xfId="30808" xr:uid="{50D93022-6392-4432-97B9-4952BC5332D7}"/>
    <cellStyle name="Currency 2 3 2 2 2 2 2" xfId="40285" xr:uid="{5ACC248F-A24B-4764-9F1D-AE8D7FE2B0D9}"/>
    <cellStyle name="Currency 2 3 2 2 2 3" xfId="35209" xr:uid="{A46E5ACE-CC09-400F-A87D-0AA4B9C17BE0}"/>
    <cellStyle name="Currency 2 3 2 2 3" xfId="43594" xr:uid="{E67C5C1C-7674-429B-BAD9-D07D34806578}"/>
    <cellStyle name="Currency 2 3 2 3" xfId="3439" xr:uid="{5B4C9A88-DCDD-4073-B085-DC086BB066C2}"/>
    <cellStyle name="Currency 2 3 2 3 2" xfId="43595" xr:uid="{905D5E92-30C7-4504-95A8-9F4D64F959C2}"/>
    <cellStyle name="Currency 2 3 2 4" xfId="6288" xr:uid="{93F23A0B-7B33-4D8A-B5CC-587C05D882FF}"/>
    <cellStyle name="Currency 2 3 2 4 2" xfId="28877" xr:uid="{1D1EE4D9-310F-4F2B-B63E-09701E6B8745}"/>
    <cellStyle name="Currency 2 3 2 4 2 2" xfId="38354" xr:uid="{9FA1331A-F6D1-43A4-8545-96B8A0F3EFD5}"/>
    <cellStyle name="Currency 2 3 2 4 3" xfId="33278" xr:uid="{3BE48782-740D-45DE-92B9-377177774497}"/>
    <cellStyle name="Currency 2 3 2 5" xfId="3437" xr:uid="{F6BB23C2-F3A7-4719-8645-EC88F6BFA0B9}"/>
    <cellStyle name="Currency 2 3 2 6" xfId="43593" xr:uid="{06BC416D-D765-4BAB-B212-6CF04A468E56}"/>
    <cellStyle name="Currency 2 3 3" xfId="880" xr:uid="{BEC5A495-AE7D-459F-91E9-11A7E5CBD15C}"/>
    <cellStyle name="Currency 2 3 3 2" xfId="3441" xr:uid="{F3B3F037-EAF7-490B-A089-3A1DE3053617}"/>
    <cellStyle name="Currency 2 3 3 2 2" xfId="26009" xr:uid="{A75AB1AB-BA01-4E91-9EC1-66EF75189041}"/>
    <cellStyle name="Currency 2 3 3 2 2 2" xfId="31097" xr:uid="{0AE3B5AA-7C81-42D9-BE50-016C82E0C796}"/>
    <cellStyle name="Currency 2 3 3 2 2 2 2" xfId="40574" xr:uid="{E2B56B96-FFF3-4D65-955D-4986D90E8E71}"/>
    <cellStyle name="Currency 2 3 3 2 2 3" xfId="35498" xr:uid="{EB59ABDE-6314-4131-9B6C-B5D0A7B0A7CB}"/>
    <cellStyle name="Currency 2 3 3 2 3" xfId="43597" xr:uid="{B18DBF57-70AF-4490-971B-715C336BA428}"/>
    <cellStyle name="Currency 2 3 3 3" xfId="3442" xr:uid="{7FF6240B-248F-41B0-9200-B4BFCE0E9B94}"/>
    <cellStyle name="Currency 2 3 3 3 2" xfId="43598" xr:uid="{8D7B7D06-CD73-48FD-B51B-2F4B58BF4314}"/>
    <cellStyle name="Currency 2 3 3 4" xfId="6587" xr:uid="{978AB856-B0AA-471C-9D00-9B86471FC0E0}"/>
    <cellStyle name="Currency 2 3 3 4 2" xfId="29177" xr:uid="{032FD573-4FF7-4C2B-A301-E49631E83BBF}"/>
    <cellStyle name="Currency 2 3 3 4 2 2" xfId="38654" xr:uid="{98E8B02C-4258-479C-9CFB-2E458E72A438}"/>
    <cellStyle name="Currency 2 3 3 4 3" xfId="33578" xr:uid="{839C4B67-A88F-46F9-9F58-80AA1E48C70B}"/>
    <cellStyle name="Currency 2 3 3 5" xfId="3440" xr:uid="{82108E98-24F2-4BE1-830A-06EC51A7E058}"/>
    <cellStyle name="Currency 2 3 3 6" xfId="43596" xr:uid="{FF0DE591-DE81-4EEC-904A-03A9226FEFAE}"/>
    <cellStyle name="Currency 2 3 4" xfId="3443" xr:uid="{D76D7742-EDA6-4986-A5C0-D93AF394DA8C}"/>
    <cellStyle name="Currency 2 3 4 2" xfId="4899" xr:uid="{82DAC033-23ED-497D-A806-907F24A4F76C}"/>
    <cellStyle name="Currency 2 3 4 2 2" xfId="31381" xr:uid="{DAF6E83B-843C-4E43-A350-0F3630F1D2C5}"/>
    <cellStyle name="Currency 2 3 4 2 2 2" xfId="40858" xr:uid="{2B51A9B5-8DA8-4768-A7AC-80A834B2BF32}"/>
    <cellStyle name="Currency 2 3 4 2 3" xfId="27793" xr:uid="{C7648932-3DD1-4BA1-99D6-DDED7D4A4C6B}"/>
    <cellStyle name="Currency 2 3 4 2 3 2" xfId="37272" xr:uid="{B50A8232-70E9-4606-8F96-2D4FF9C2A1B7}"/>
    <cellStyle name="Currency 2 3 4 2 4" xfId="26293" xr:uid="{A2099684-A067-46A3-8951-94B3938EF2C9}"/>
    <cellStyle name="Currency 2 3 4 2 5" xfId="35782" xr:uid="{D197B096-244D-4201-B921-89C534D34B44}"/>
    <cellStyle name="Currency 2 3 4 3" xfId="6874" xr:uid="{FC8F36D0-4A1D-44F1-B9B5-E569CAAD816F}"/>
    <cellStyle name="Currency 2 3 4 3 2" xfId="29465" xr:uid="{AFC3EEC5-DDAF-4DF9-81DD-E7B8F939E106}"/>
    <cellStyle name="Currency 2 3 4 3 2 2" xfId="38942" xr:uid="{990D04F7-1887-4228-943C-FF5D49D8F9F5}"/>
    <cellStyle name="Currency 2 3 4 3 3" xfId="33866" xr:uid="{028BA452-F14C-44C8-AC21-2170B4FD9421}"/>
    <cellStyle name="Currency 2 3 4 4" xfId="27613" xr:uid="{5676FE7A-6C45-46FC-95B3-19D9DA84CBEB}"/>
    <cellStyle name="Currency 2 3 4 4 2" xfId="37100" xr:uid="{E5366A40-76C8-45B0-9015-70F48898AA02}"/>
    <cellStyle name="Currency 2 3 4 5" xfId="27978" xr:uid="{C1DCAAF1-26EB-4433-A7DB-3243BD3FAE3A}"/>
    <cellStyle name="Currency 2 3 4 5 2" xfId="37455" xr:uid="{900FD1CC-36CB-4A43-AC06-CA6E550A629F}"/>
    <cellStyle name="Currency 2 3 4 6" xfId="27768" xr:uid="{03DB79AD-F624-4992-B73B-C9B03341FFBE}"/>
    <cellStyle name="Currency 2 3 4 6 2" xfId="37253" xr:uid="{D64BFD0D-887C-4FD4-AD9A-2E55890D796A}"/>
    <cellStyle name="Currency 2 3 4 7" xfId="5326" xr:uid="{C8120F3E-38DB-4676-97CE-B68B041E0E9F}"/>
    <cellStyle name="Currency 2 3 4 8" xfId="32363" xr:uid="{F988C75A-3C7E-422A-9F29-91FB62F43701}"/>
    <cellStyle name="Currency 2 3 5" xfId="3444" xr:uid="{9122648E-D7C4-4189-B2D6-01D40B56D55F}"/>
    <cellStyle name="Currency 2 3 5 2" xfId="26575" xr:uid="{DC1A237F-3518-4C74-B813-17415E80AFF3}"/>
    <cellStyle name="Currency 2 3 5 2 2" xfId="31663" xr:uid="{79956C4F-4E8E-496C-902F-A9CCFE9C60D9}"/>
    <cellStyle name="Currency 2 3 5 2 2 2" xfId="41140" xr:uid="{B233CC29-3FF9-437A-BEBC-679A4931631F}"/>
    <cellStyle name="Currency 2 3 5 2 3" xfId="36064" xr:uid="{76B40495-7B50-42D8-B026-618CD08BE4AC}"/>
    <cellStyle name="Currency 2 3 5 3" xfId="7177" xr:uid="{F7308876-B46C-49FC-9939-A92297E31652}"/>
    <cellStyle name="Currency 2 3 5 3 2" xfId="29767" xr:uid="{10AADEB0-B0D2-40DA-92CA-19F06E0D2032}"/>
    <cellStyle name="Currency 2 3 5 3 2 2" xfId="39244" xr:uid="{BC58F012-8241-4787-A44F-D2386BB5E3A0}"/>
    <cellStyle name="Currency 2 3 5 3 3" xfId="34168" xr:uid="{5A0C0783-1434-4F88-B149-3023C4334692}"/>
    <cellStyle name="Currency 2 3 5 4" xfId="43599" xr:uid="{FC252D49-1A4E-4D5D-BB0A-4B6A6E537918}"/>
    <cellStyle name="Currency 2 3 6" xfId="3445" xr:uid="{EEFE7EAF-4260-4C55-8164-434845E39BE9}"/>
    <cellStyle name="Currency 2 3 6 2" xfId="43600" xr:uid="{D5B3BE4B-3B2D-4ADC-9F15-B9DC2DBA3B16}"/>
    <cellStyle name="Currency 2 3 7" xfId="3446" xr:uid="{BDF8E428-44E7-43EF-8E55-912C10223B12}"/>
    <cellStyle name="Currency 2 3 7 2" xfId="25332" xr:uid="{440D4B4A-AB31-4D55-9B8B-7DFD26D3291A}"/>
    <cellStyle name="Currency 2 3 7 2 2" xfId="30515" xr:uid="{912AA92F-393C-4B8F-B24F-E4383EFDA405}"/>
    <cellStyle name="Currency 2 3 7 2 2 2" xfId="39992" xr:uid="{C093BCE3-A33F-492A-A491-6DF8F51C67B1}"/>
    <cellStyle name="Currency 2 3 7 2 3" xfId="34916" xr:uid="{489E684E-B1AD-4818-8C12-1411C89476C7}"/>
    <cellStyle name="Currency 2 3 8" xfId="4898" xr:uid="{A6D413C3-1435-4780-9EA4-5EAA9CE873D8}"/>
    <cellStyle name="Currency 2 3 8 2" xfId="28577" xr:uid="{533F05A3-5CA6-49BF-8152-C4301CCFBEB9}"/>
    <cellStyle name="Currency 2 3 8 2 2" xfId="38054" xr:uid="{09CC2762-7F7B-4096-B8D1-C5BB8573E811}"/>
    <cellStyle name="Currency 2 3 8 3" xfId="5966" xr:uid="{BD114BEB-2868-4063-8F82-8BFAA9D7E2E2}"/>
    <cellStyle name="Currency 2 3 8 4" xfId="32978" xr:uid="{09454EA8-14C2-4CB2-B870-7D20B48AE79A}"/>
    <cellStyle name="Currency 2 3 9" xfId="27614" xr:uid="{25743C8A-94C3-497D-B75A-D51A00B2B17C}"/>
    <cellStyle name="Currency 2 3 9 2" xfId="37101" xr:uid="{4DED5E1B-21F0-43BC-B63E-07C9A8347C44}"/>
    <cellStyle name="Currency 2 4" xfId="881" xr:uid="{0A8113A0-620F-457A-912D-219FA6C3E89A}"/>
    <cellStyle name="Currency 2 4 2" xfId="3448" xr:uid="{59F219C2-3F59-4061-A090-AB47A733E11C}"/>
    <cellStyle name="Currency 2 4 2 2" xfId="3449" xr:uid="{D8C7BEA4-D6EF-4BAE-BAC0-E5AA78A271CB}"/>
    <cellStyle name="Currency 2 4 2 2 2" xfId="43603" xr:uid="{698727D7-9349-4961-AB00-A3DBA598158E}"/>
    <cellStyle name="Currency 2 4 2 3" xfId="3450" xr:uid="{45C36FEE-27C5-464B-A177-F6FA37DD6BB9}"/>
    <cellStyle name="Currency 2 4 2 3 2" xfId="43604" xr:uid="{06506328-2257-46D2-A0E6-322BF5806A49}"/>
    <cellStyle name="Currency 2 4 2 4" xfId="6392" xr:uid="{19044834-0770-4AAA-AB72-EB3ED4032DC1}"/>
    <cellStyle name="Currency 2 4 2 4 2" xfId="28980" xr:uid="{24B68FBD-EF4F-4003-B57C-512A3D053B44}"/>
    <cellStyle name="Currency 2 4 2 4 2 2" xfId="38457" xr:uid="{139FA901-E7ED-4E90-941B-DA85ADB10FDF}"/>
    <cellStyle name="Currency 2 4 2 4 3" xfId="33381" xr:uid="{D1971432-26B2-4FDA-AF01-BBBD12A82347}"/>
    <cellStyle name="Currency 2 4 2 5" xfId="43602" xr:uid="{77F33607-BBA8-45DC-A5D3-C35188CABD93}"/>
    <cellStyle name="Currency 2 4 3" xfId="3451" xr:uid="{25809E80-1601-4CAF-8204-77AAFBB01751}"/>
    <cellStyle name="Currency 2 4 3 2" xfId="6680" xr:uid="{CA89193B-0E75-4492-9E30-3490CB8CCE8D}"/>
    <cellStyle name="Currency 2 4 3 2 2" xfId="29270" xr:uid="{761D4853-44AF-4CC0-A0F3-45EC62A8972F}"/>
    <cellStyle name="Currency 2 4 3 2 2 2" xfId="38747" xr:uid="{9BB9D7CC-C48B-471D-8ECD-3BE863E7DBD4}"/>
    <cellStyle name="Currency 2 4 3 2 3" xfId="33671" xr:uid="{641776D1-7E92-42AF-A1B4-CE42875FD58E}"/>
    <cellStyle name="Currency 2 4 3 3" xfId="43605" xr:uid="{5AA9CD2A-FC5E-4BD3-9D4E-CCD3813EFFEE}"/>
    <cellStyle name="Currency 2 4 4" xfId="3452" xr:uid="{BE5DD1BF-5DB3-4B18-88DF-A09ADEBBB6FD}"/>
    <cellStyle name="Currency 2 4 4 2" xfId="6978" xr:uid="{14CCBE5A-A904-4C3A-904A-EBDA09BAB3A3}"/>
    <cellStyle name="Currency 2 4 4 2 2" xfId="29569" xr:uid="{08C693D6-86AE-42F8-9816-550AED233DE9}"/>
    <cellStyle name="Currency 2 4 4 2 2 2" xfId="39046" xr:uid="{5D60CF04-1532-4DA2-AF8A-AF1B4EA7FC50}"/>
    <cellStyle name="Currency 2 4 4 2 3" xfId="33970" xr:uid="{64A7139A-10C9-4D19-95AE-A3023F860170}"/>
    <cellStyle name="Currency 2 4 4 3" xfId="43606" xr:uid="{C98068A5-8989-47CB-ADA1-0FB621397DC0}"/>
    <cellStyle name="Currency 2 4 5" xfId="7280" xr:uid="{57ACC399-14BC-4AE4-99A5-68F36A57C68E}"/>
    <cellStyle name="Currency 2 4 5 2" xfId="29870" xr:uid="{555A4470-FB28-4837-B85B-BE0D62EF4B3D}"/>
    <cellStyle name="Currency 2 4 5 2 2" xfId="39347" xr:uid="{8CAF5E9E-021A-41DD-824C-89BF5479084B}"/>
    <cellStyle name="Currency 2 4 5 3" xfId="34271" xr:uid="{18B4FCC6-D166-4C7F-8F58-88D84D038C7A}"/>
    <cellStyle name="Currency 2 4 6" xfId="6086" xr:uid="{FB8134D3-76F8-4F19-BC4A-0DE71508312D}"/>
    <cellStyle name="Currency 2 4 6 2" xfId="28682" xr:uid="{537E9975-037E-4452-8C66-9885FFC72868}"/>
    <cellStyle name="Currency 2 4 6 2 2" xfId="38159" xr:uid="{73A20E8C-4BC5-4181-892B-F6D8FD96B776}"/>
    <cellStyle name="Currency 2 4 6 3" xfId="33083" xr:uid="{01F79816-AAA3-4CDB-B0AD-DB04F97BA52A}"/>
    <cellStyle name="Currency 2 4 7" xfId="5751" xr:uid="{910C17F3-996C-40C4-9858-5E9913511732}"/>
    <cellStyle name="Currency 2 4 7 2" xfId="28380" xr:uid="{98F36110-A6FF-4736-9840-1F7F1A4285A7}"/>
    <cellStyle name="Currency 2 4 7 2 2" xfId="37857" xr:uid="{6AE440A4-142A-4A5F-B920-47C0BA09C289}"/>
    <cellStyle name="Currency 2 4 7 3" xfId="32781" xr:uid="{4E8F0EDD-E2CE-4E1E-843B-98C605D6CFEA}"/>
    <cellStyle name="Currency 2 4 8" xfId="3447" xr:uid="{5655CD7D-63FB-4CDB-9C16-5469A9C500DC}"/>
    <cellStyle name="Currency 2 4 9" xfId="43601" xr:uid="{BB2A5C8D-74F2-4A3A-9FF1-2F87478F87ED}"/>
    <cellStyle name="Currency 2 5" xfId="882" xr:uid="{1E238765-5F63-4F2B-8161-CC2565ACFCC3}"/>
    <cellStyle name="Currency 2 5 2" xfId="3454" xr:uid="{E4B6556C-FAC0-41E6-B542-C185D43783EB}"/>
    <cellStyle name="Currency 2 5 2 2" xfId="26006" xr:uid="{884039FE-D40B-4091-9850-BA4F0BA6D2D3}"/>
    <cellStyle name="Currency 2 5 2 2 2" xfId="31094" xr:uid="{CF72F4AD-2C9A-4E4C-A25A-FD36EB81E8E9}"/>
    <cellStyle name="Currency 2 5 2 2 2 2" xfId="40571" xr:uid="{5617AB3E-8501-40DA-8F3D-4681863FD343}"/>
    <cellStyle name="Currency 2 5 2 2 3" xfId="35495" xr:uid="{2FDB184B-C692-4F97-88DB-6B1DCB0D4B28}"/>
    <cellStyle name="Currency 2 5 2 3" xfId="6584" xr:uid="{8F4D298F-4C43-4342-B09C-A8C7A45997EF}"/>
    <cellStyle name="Currency 2 5 2 3 2" xfId="29174" xr:uid="{2AA2599F-CB17-47D0-A06E-33A8992D509B}"/>
    <cellStyle name="Currency 2 5 2 3 2 2" xfId="38651" xr:uid="{EF2893CF-A01F-47EF-93ED-911E29B980B0}"/>
    <cellStyle name="Currency 2 5 2 3 3" xfId="33575" xr:uid="{5BD43162-29BC-43A7-9651-B072AD1F152C}"/>
    <cellStyle name="Currency 2 5 2 4" xfId="43608" xr:uid="{06417916-330D-41B7-AD78-0C7939B24053}"/>
    <cellStyle name="Currency 2 5 3" xfId="3455" xr:uid="{0190E7B5-C97D-46EB-9F2E-7AD75CA561C7}"/>
    <cellStyle name="Currency 2 5 3 2" xfId="26290" xr:uid="{D7FA0CB7-E90A-4A93-8EEC-A00517A5EF76}"/>
    <cellStyle name="Currency 2 5 3 2 2" xfId="31378" xr:uid="{A55E4829-C4B6-4069-821B-9C8AC21A82D1}"/>
    <cellStyle name="Currency 2 5 3 2 2 2" xfId="40855" xr:uid="{1939C7D1-77A3-428E-AFB0-238B2A9B210B}"/>
    <cellStyle name="Currency 2 5 3 2 3" xfId="35779" xr:uid="{5AC15C0E-224D-4527-8897-D0A8A6091C82}"/>
    <cellStyle name="Currency 2 5 3 3" xfId="6871" xr:uid="{298996C7-4D3F-41D2-8123-5E8F8BE917AD}"/>
    <cellStyle name="Currency 2 5 3 3 2" xfId="29462" xr:uid="{10B30D51-8EBB-469D-B7DA-7803F4E8A128}"/>
    <cellStyle name="Currency 2 5 3 3 2 2" xfId="38939" xr:uid="{AC6C64E7-2027-4BD9-87E9-16BC04E5032A}"/>
    <cellStyle name="Currency 2 5 3 3 3" xfId="33863" xr:uid="{981A09EE-4D7B-46F5-9FCB-771A5F864608}"/>
    <cellStyle name="Currency 2 5 3 4" xfId="43609" xr:uid="{1E94ED42-581A-464B-9DF1-92D02FB67AAB}"/>
    <cellStyle name="Currency 2 5 4" xfId="7174" xr:uid="{11577466-D48C-4CA2-ACAC-0C27DD238875}"/>
    <cellStyle name="Currency 2 5 4 2" xfId="26572" xr:uid="{317A296B-458A-47AC-8B40-34F7B9570DBB}"/>
    <cellStyle name="Currency 2 5 4 2 2" xfId="31660" xr:uid="{ACB561A9-3747-4F5A-90A8-D2E4ABF51137}"/>
    <cellStyle name="Currency 2 5 4 2 2 2" xfId="41137" xr:uid="{6CAF9AAD-04F6-4AA5-9EF3-0F5C01859ABA}"/>
    <cellStyle name="Currency 2 5 4 2 3" xfId="36061" xr:uid="{5675A03C-D745-4A91-AEF8-CF31C11E419D}"/>
    <cellStyle name="Currency 2 5 4 3" xfId="29764" xr:uid="{D21FC35A-FD46-4ED3-9B67-8255B4C87C8F}"/>
    <cellStyle name="Currency 2 5 4 3 2" xfId="39241" xr:uid="{F65C8FC7-E8A9-4570-B333-D4426615CF91}"/>
    <cellStyle name="Currency 2 5 4 4" xfId="34165" xr:uid="{07AFF4F1-1B29-494B-A6B7-933218C4F0FC}"/>
    <cellStyle name="Currency 2 5 5" xfId="6285" xr:uid="{3CFCFBBF-EF18-4FF6-BC29-C842A373BA0A}"/>
    <cellStyle name="Currency 2 5 5 2" xfId="25714" xr:uid="{24EFFAA6-59DB-4212-AA81-9C89A624D2C8}"/>
    <cellStyle name="Currency 2 5 5 2 2" xfId="30805" xr:uid="{7F824845-CD68-4AA5-84A7-3020DB85404B}"/>
    <cellStyle name="Currency 2 5 5 2 2 2" xfId="40282" xr:uid="{D79A9866-2A1A-4FFD-B216-A964E57F4902}"/>
    <cellStyle name="Currency 2 5 5 2 3" xfId="35206" xr:uid="{50805E14-701F-4AD5-98BF-BE579AE8EBB5}"/>
    <cellStyle name="Currency 2 5 5 3" xfId="28874" xr:uid="{B9D5BDEE-4BC9-4003-A184-198C34691E4F}"/>
    <cellStyle name="Currency 2 5 5 3 2" xfId="38351" xr:uid="{F8FBFF5C-AFC8-4F15-9779-8F148F547A9D}"/>
    <cellStyle name="Currency 2 5 5 4" xfId="33275" xr:uid="{CBB4D31F-E80E-4F5F-B180-6219EE262C4F}"/>
    <cellStyle name="Currency 2 5 6" xfId="25329" xr:uid="{E31CBFC8-4653-42E1-90EF-A971E845B57C}"/>
    <cellStyle name="Currency 2 5 6 2" xfId="30512" xr:uid="{8B6AC287-30FB-4119-87C2-1D7D1EFC56A1}"/>
    <cellStyle name="Currency 2 5 6 2 2" xfId="39989" xr:uid="{B25BD622-FB64-45CC-8525-C1C4FA2DD70E}"/>
    <cellStyle name="Currency 2 5 6 3" xfId="34913" xr:uid="{A672637A-3877-40A0-8C74-492615E6F0A0}"/>
    <cellStyle name="Currency 2 5 7" xfId="5963" xr:uid="{E483CCF6-475E-4F08-9817-8A771510F18B}"/>
    <cellStyle name="Currency 2 5 7 2" xfId="28574" xr:uid="{7A78CA7C-8AF0-4556-A58F-1DADB956A183}"/>
    <cellStyle name="Currency 2 5 7 2 2" xfId="38051" xr:uid="{AA19A1F1-6F69-441C-AC43-F37FF61DC60A}"/>
    <cellStyle name="Currency 2 5 7 3" xfId="32975" xr:uid="{204D9043-70B0-4B73-A6DF-354C29A5EB1F}"/>
    <cellStyle name="Currency 2 5 8" xfId="3453" xr:uid="{1EA6CB43-61FB-49D7-ADE8-F892443F06F2}"/>
    <cellStyle name="Currency 2 5 9" xfId="43607" xr:uid="{371C2A92-60B6-43B8-BEA7-5A971CF33F47}"/>
    <cellStyle name="Currency 2 6" xfId="883" xr:uid="{F5C4985E-4A58-448F-9170-951E262313C8}"/>
    <cellStyle name="Currency 2 6 2" xfId="3457" xr:uid="{496EE93B-56CA-4187-8A7B-02BAF501774B}"/>
    <cellStyle name="Currency 2 6 2 2" xfId="43611" xr:uid="{51B67963-85F9-40A4-AEE9-3B1972ED7B40}"/>
    <cellStyle name="Currency 2 6 3" xfId="3458" xr:uid="{D255A048-7DA5-499E-9F69-3867462763D5}"/>
    <cellStyle name="Currency 2 6 3 2" xfId="43612" xr:uid="{052B689B-6650-4DE5-ADCE-788DB1BEA916}"/>
    <cellStyle name="Currency 2 6 4" xfId="6126" xr:uid="{A5968654-67D4-4D81-8693-6DA024837CB3}"/>
    <cellStyle name="Currency 2 6 4 2" xfId="28718" xr:uid="{1E7F2EAD-CE58-46D3-A519-9C282849BEBC}"/>
    <cellStyle name="Currency 2 6 4 2 2" xfId="38195" xr:uid="{75AA3A23-4A34-4DBE-A87D-644119261F82}"/>
    <cellStyle name="Currency 2 6 4 3" xfId="33119" xr:uid="{1F671FFF-4F72-41B9-AE6A-A4F37E354B47}"/>
    <cellStyle name="Currency 2 6 5" xfId="3456" xr:uid="{A1B372B8-5B8A-48BE-8F71-40920254D63C}"/>
    <cellStyle name="Currency 2 6 6" xfId="43610" xr:uid="{AEBF1300-D38A-4DDC-96F5-BB29AC149712}"/>
    <cellStyle name="Currency 2 7" xfId="884" xr:uid="{41F8858B-1E92-4067-B0B9-B75DD8666972}"/>
    <cellStyle name="Currency 2 7 2" xfId="3460" xr:uid="{8657B84A-0E92-4C2D-89B2-DAE6A252C22B}"/>
    <cellStyle name="Currency 2 7 2 2" xfId="43614" xr:uid="{E6D602AD-432C-4FEA-B735-73A6AC2795BE}"/>
    <cellStyle name="Currency 2 7 3" xfId="3461" xr:uid="{0D24BDE1-9B08-4645-9381-7285F1557FB4}"/>
    <cellStyle name="Currency 2 7 3 2" xfId="43615" xr:uid="{929F898D-E461-41C3-977B-CC744A76A7B3}"/>
    <cellStyle name="Currency 2 7 4" xfId="6428" xr:uid="{2A126D3C-B456-4D56-BD4F-4082EC0670CE}"/>
    <cellStyle name="Currency 2 7 4 2" xfId="29018" xr:uid="{C4EB0936-EC94-495E-AA02-D34A9C7B31C8}"/>
    <cellStyle name="Currency 2 7 4 2 2" xfId="38495" xr:uid="{0FD050F4-A3AE-430A-8D33-31DCB8034463}"/>
    <cellStyle name="Currency 2 7 4 3" xfId="33419" xr:uid="{63A31889-BE39-4C4A-B319-469D1B089E97}"/>
    <cellStyle name="Currency 2 7 5" xfId="3459" xr:uid="{57A32383-232C-420D-908C-B53CA1B745C1}"/>
    <cellStyle name="Currency 2 7 6" xfId="43613" xr:uid="{1CE2544B-8B76-4316-A29C-10DA1DEEE862}"/>
    <cellStyle name="Currency 2 8" xfId="3462" xr:uid="{9D91BE0C-96EC-45C3-8FDC-5F627EA4A4AB}"/>
    <cellStyle name="Currency 2 8 2" xfId="3463" xr:uid="{3D2C6FD3-2AFF-486B-A747-81232DD302BC}"/>
    <cellStyle name="Currency 2 8 2 2" xfId="43617" xr:uid="{85A58C25-25FA-4D8E-9E51-D5380982B2AE}"/>
    <cellStyle name="Currency 2 8 3" xfId="3464" xr:uid="{BB2BE167-8567-4141-BF53-9DD1E1D01FE6}"/>
    <cellStyle name="Currency 2 8 3 2" xfId="43618" xr:uid="{A6739B2B-63CE-4463-A697-E8069A281E9D}"/>
    <cellStyle name="Currency 2 8 4" xfId="6716" xr:uid="{AC671D11-7B97-49E0-B3E1-40D9E0740490}"/>
    <cellStyle name="Currency 2 8 4 2" xfId="29307" xr:uid="{41CA2024-AE0F-4142-943F-02CC8AEBA51E}"/>
    <cellStyle name="Currency 2 8 4 2 2" xfId="38784" xr:uid="{8AF04F13-3CA4-4CB4-98C1-AA6C56256CD5}"/>
    <cellStyle name="Currency 2 8 4 3" xfId="33708" xr:uid="{9D77853E-ABE2-4CC3-9C6E-76AA8BA9D3B1}"/>
    <cellStyle name="Currency 2 8 5" xfId="43616" xr:uid="{D0643BE9-05FB-44FF-96E3-3A5175F9DFFC}"/>
    <cellStyle name="Currency 2 9" xfId="3465" xr:uid="{126AC155-BD6E-46AF-AA52-1B87E8BC0F94}"/>
    <cellStyle name="Currency 2 9 2" xfId="7017" xr:uid="{4D244BA9-C8C4-4D9C-B9AC-1745A9B5149E}"/>
    <cellStyle name="Currency 2 9 2 2" xfId="29608" xr:uid="{68D2A539-CFB2-4206-9828-F5E2E8F264C7}"/>
    <cellStyle name="Currency 2 9 2 2 2" xfId="39085" xr:uid="{40CCD05D-A51D-4CC3-A981-7B654696FA81}"/>
    <cellStyle name="Currency 2 9 2 3" xfId="34009" xr:uid="{C42ACCD6-C270-4A86-9341-9615560BF197}"/>
    <cellStyle name="Currency 2 9 3" xfId="43619" xr:uid="{F81AABE8-6586-4133-A1DC-832C6506DEC7}"/>
    <cellStyle name="Currency 3" xfId="885" xr:uid="{C4CE7C34-34B6-4260-B6D1-2ACF7216E6E0}"/>
    <cellStyle name="Currency 3 10" xfId="3467" xr:uid="{180537FF-935E-4D0A-85C6-83CC3CA4B05B}"/>
    <cellStyle name="Currency 3 10 2" xfId="43621" xr:uid="{9373D221-F27A-4B41-A8B2-BA07DE8E9BF1}"/>
    <cellStyle name="Currency 3 11" xfId="3468" xr:uid="{54304403-DB26-47BB-89D1-7D232E53C8B5}"/>
    <cellStyle name="Currency 3 11 2" xfId="43622" xr:uid="{CB3A1CF8-689C-48B3-877C-38FE5150A4B3}"/>
    <cellStyle name="Currency 3 12" xfId="3469" xr:uid="{3F19277C-8D7D-4CB1-84C7-507A96864204}"/>
    <cellStyle name="Currency 3 13" xfId="4900" xr:uid="{FE716D7F-A9BA-47F3-A206-FB896F47F0BE}"/>
    <cellStyle name="Currency 3 13 2" xfId="27612" xr:uid="{E5A9D12D-51DE-4D8C-A7DF-8303A8166E31}"/>
    <cellStyle name="Currency 3 13 3" xfId="37099" xr:uid="{D4C92A5C-5831-4FC3-B7D2-679B4470B7CE}"/>
    <cellStyle name="Currency 3 14" xfId="27979" xr:uid="{0E9B1105-7073-4F20-8BF8-421A9A2D799D}"/>
    <cellStyle name="Currency 3 14 2" xfId="37456" xr:uid="{BC5C340F-4E72-47C4-A8F9-D65A01D46CCC}"/>
    <cellStyle name="Currency 3 15" xfId="5327" xr:uid="{80FD96DE-A060-43DA-9469-0D8C20B6CCE3}"/>
    <cellStyle name="Currency 3 16" xfId="32364" xr:uid="{90F2A066-CC3C-4D0D-AE0C-4942FE68FEEE}"/>
    <cellStyle name="Currency 3 17" xfId="3466" xr:uid="{197018E4-A4FD-44B9-AE9D-4D9389318960}"/>
    <cellStyle name="Currency 3 18" xfId="41981" xr:uid="{47A2B1B4-399A-46AF-9283-7CAD57451D27}"/>
    <cellStyle name="Currency 3 19" xfId="43620" xr:uid="{A3C856C7-B205-4BCC-92DA-34BC47B92475}"/>
    <cellStyle name="Currency 3 2" xfId="886" xr:uid="{31D5DE44-1EB6-434B-AB92-F90FB5841C76}"/>
    <cellStyle name="Currency 3 2 10" xfId="27980" xr:uid="{36EDF460-67E6-4EE5-B915-BE5AB28E2CD5}"/>
    <cellStyle name="Currency 3 2 10 2" xfId="37457" xr:uid="{3C56A18F-CA58-455D-A0EC-0A1ED85E94A0}"/>
    <cellStyle name="Currency 3 2 11" xfId="5328" xr:uid="{70DF20A2-F4A2-4EBC-803E-AF90687D550B}"/>
    <cellStyle name="Currency 3 2 12" xfId="32365" xr:uid="{E16BCC01-BD4A-46FC-98C6-C025945C9AEB}"/>
    <cellStyle name="Currency 3 2 13" xfId="3470" xr:uid="{359578DC-CBA1-4FAE-A5F5-8BBFE53587BC}"/>
    <cellStyle name="Currency 3 2 14" xfId="43623" xr:uid="{7B83D943-7F8D-44DB-9D95-60E44120FFA9}"/>
    <cellStyle name="Currency 3 2 2" xfId="887" xr:uid="{0DC9B53A-F59D-4559-96F4-15C7A9E61B17}"/>
    <cellStyle name="Currency 3 2 2 10" xfId="43624" xr:uid="{860EF917-B90C-4CD5-8BDA-37C0278CC76D}"/>
    <cellStyle name="Currency 3 2 2 2" xfId="888" xr:uid="{D0CB3821-CE5E-4DFE-B441-6C0E10D9933C}"/>
    <cellStyle name="Currency 3 2 2 2 2" xfId="3473" xr:uid="{12C07B25-396D-4AB6-A4F8-D2A8A8BF1F71}"/>
    <cellStyle name="Currency 3 2 2 2 2 2" xfId="25720" xr:uid="{BCE5066C-D126-4B5E-AD2D-6787AE9DA2BF}"/>
    <cellStyle name="Currency 3 2 2 2 2 2 2" xfId="30811" xr:uid="{B2687ADF-69E1-4A61-933E-1A6749494988}"/>
    <cellStyle name="Currency 3 2 2 2 2 2 2 2" xfId="40288" xr:uid="{D76EDA98-1290-4867-8CEA-2525714937ED}"/>
    <cellStyle name="Currency 3 2 2 2 2 2 3" xfId="35212" xr:uid="{3EA677DF-DD71-4C1D-982C-E72017CBA838}"/>
    <cellStyle name="Currency 3 2 2 2 2 3" xfId="43626" xr:uid="{D3BF0A4F-4B8C-4FE9-841F-8E60152BC5A0}"/>
    <cellStyle name="Currency 3 2 2 2 3" xfId="3474" xr:uid="{DBF2C644-002E-4F31-A7C4-49F4BCD5DABD}"/>
    <cellStyle name="Currency 3 2 2 2 3 2" xfId="43627" xr:uid="{A3934F50-6CC7-4EBC-B5F3-7FF7DEDF22CE}"/>
    <cellStyle name="Currency 3 2 2 2 4" xfId="6291" xr:uid="{E11AB4FE-6367-4F33-B450-B692F4053E62}"/>
    <cellStyle name="Currency 3 2 2 2 4 2" xfId="28880" xr:uid="{646BB4DA-0554-4DA5-8764-72E8D9903B1F}"/>
    <cellStyle name="Currency 3 2 2 2 4 2 2" xfId="38357" xr:uid="{94AB65E8-759C-4458-8EEA-89688A371CA0}"/>
    <cellStyle name="Currency 3 2 2 2 4 3" xfId="33281" xr:uid="{AAEDB785-F409-43E0-AB99-DF5CE06F9267}"/>
    <cellStyle name="Currency 3 2 2 2 5" xfId="3472" xr:uid="{ADFC7B7E-CFAE-4CA2-8EA8-481828BC8568}"/>
    <cellStyle name="Currency 3 2 2 2 6" xfId="43625" xr:uid="{D757BB1F-497F-46C1-BFD4-58EA5BA7A447}"/>
    <cellStyle name="Currency 3 2 2 3" xfId="889" xr:uid="{2A7755F0-84DE-4AD5-AE6F-C995D23DE5E4}"/>
    <cellStyle name="Currency 3 2 2 3 2" xfId="3476" xr:uid="{55FFF472-2A55-4D75-A164-70C5C449481F}"/>
    <cellStyle name="Currency 3 2 2 3 2 2" xfId="26012" xr:uid="{98DB03FD-F862-4FA5-BB48-08E4B2CFE2B8}"/>
    <cellStyle name="Currency 3 2 2 3 2 2 2" xfId="31100" xr:uid="{AE52A863-1F71-4CFA-8FA5-59EA77AE45AE}"/>
    <cellStyle name="Currency 3 2 2 3 2 2 2 2" xfId="40577" xr:uid="{1E86C46F-7F3B-4224-B8BA-8532669C93F7}"/>
    <cellStyle name="Currency 3 2 2 3 2 2 3" xfId="35501" xr:uid="{9F90F685-99E7-469C-BD67-014A5C71B78C}"/>
    <cellStyle name="Currency 3 2 2 3 2 3" xfId="43629" xr:uid="{0DC71790-AB7C-4165-8E3C-8BE817DC4CCE}"/>
    <cellStyle name="Currency 3 2 2 3 3" xfId="3477" xr:uid="{1ED425FA-FB1D-4CD6-A864-6E367FF0B875}"/>
    <cellStyle name="Currency 3 2 2 3 3 2" xfId="43630" xr:uid="{A7E5D8F7-B83E-45BA-92A6-23A3B7B373E8}"/>
    <cellStyle name="Currency 3 2 2 3 4" xfId="6590" xr:uid="{343ED640-524C-473F-A409-AC4FDCB296E1}"/>
    <cellStyle name="Currency 3 2 2 3 4 2" xfId="29180" xr:uid="{73DF6DC5-DB91-4F4E-994F-B9802FB33246}"/>
    <cellStyle name="Currency 3 2 2 3 4 2 2" xfId="38657" xr:uid="{88637161-388B-4FBC-B830-A0C09AF20082}"/>
    <cellStyle name="Currency 3 2 2 3 4 3" xfId="33581" xr:uid="{ACDEB866-32BE-4B92-AE69-89CA85F4D825}"/>
    <cellStyle name="Currency 3 2 2 3 5" xfId="3475" xr:uid="{163FD4D4-52A3-48D1-A655-ADF57A5612A8}"/>
    <cellStyle name="Currency 3 2 2 3 6" xfId="43628" xr:uid="{109E6AEB-F2E7-4BF1-B21F-3A57164F1FF6}"/>
    <cellStyle name="Currency 3 2 2 4" xfId="3478" xr:uid="{63A18562-6C22-4CE9-A785-067778719712}"/>
    <cellStyle name="Currency 3 2 2 4 2" xfId="26296" xr:uid="{89FBBB02-24A1-41DF-AC3B-594F46400B37}"/>
    <cellStyle name="Currency 3 2 2 4 2 2" xfId="31384" xr:uid="{15C4EE5B-B5E0-493F-876E-4D86CB7663F5}"/>
    <cellStyle name="Currency 3 2 2 4 2 2 2" xfId="40861" xr:uid="{E9EECFA2-4237-413C-B421-3FB3BEB57EB8}"/>
    <cellStyle name="Currency 3 2 2 4 2 3" xfId="35785" xr:uid="{9678A0B2-BB40-41FD-BDA4-BEEED42699AD}"/>
    <cellStyle name="Currency 3 2 2 4 3" xfId="6877" xr:uid="{70525DB9-518E-45DC-889C-8BA7E935F59C}"/>
    <cellStyle name="Currency 3 2 2 4 3 2" xfId="29468" xr:uid="{4ADDC9B0-4A4B-4885-BB4B-F2CB82E97801}"/>
    <cellStyle name="Currency 3 2 2 4 3 2 2" xfId="38945" xr:uid="{061579EC-92FC-48DC-994B-935167CE4107}"/>
    <cellStyle name="Currency 3 2 2 4 3 3" xfId="33869" xr:uid="{D464FD52-09CC-4019-AF96-90EAEC4F032B}"/>
    <cellStyle name="Currency 3 2 2 4 4" xfId="43631" xr:uid="{7095E742-A0FC-4FC6-A1E8-648904FA562A}"/>
    <cellStyle name="Currency 3 2 2 5" xfId="3479" xr:uid="{A1761FD5-583E-49E7-BA70-EF2DBF929AB7}"/>
    <cellStyle name="Currency 3 2 2 5 2" xfId="26578" xr:uid="{B7FA7E0B-EA22-4480-89C5-4EE0E8C02C57}"/>
    <cellStyle name="Currency 3 2 2 5 2 2" xfId="31666" xr:uid="{4EBDD9B7-FC81-428B-B09C-8A96924EDBE4}"/>
    <cellStyle name="Currency 3 2 2 5 2 2 2" xfId="41143" xr:uid="{E56C5455-6CC2-4C74-840C-93B68990125D}"/>
    <cellStyle name="Currency 3 2 2 5 2 3" xfId="36067" xr:uid="{11A89C62-165C-4411-9C45-AB97907E17FB}"/>
    <cellStyle name="Currency 3 2 2 5 3" xfId="7180" xr:uid="{C73215EC-C128-499D-9019-A1129A96DECC}"/>
    <cellStyle name="Currency 3 2 2 5 3 2" xfId="29770" xr:uid="{6DC66C83-EB9D-41B9-97E7-B1D15F6DB99D}"/>
    <cellStyle name="Currency 3 2 2 5 3 2 2" xfId="39247" xr:uid="{6C0C7A0A-4883-4D96-8DB6-3DE975DDABF9}"/>
    <cellStyle name="Currency 3 2 2 5 3 3" xfId="34171" xr:uid="{340F0A47-2864-43ED-AB6D-23716FDEC4C9}"/>
    <cellStyle name="Currency 3 2 2 5 4" xfId="43632" xr:uid="{1272F6BD-E2B4-4707-A725-2C3559549D2C}"/>
    <cellStyle name="Currency 3 2 2 6" xfId="25335" xr:uid="{5D590828-0BBC-4136-B8F7-8B525071CDA5}"/>
    <cellStyle name="Currency 3 2 2 6 2" xfId="30518" xr:uid="{B346A426-6873-4F1F-839D-E50EF1EEDEA5}"/>
    <cellStyle name="Currency 3 2 2 6 2 2" xfId="39995" xr:uid="{C51FDFF4-B425-4D0E-A7A1-D5F738AC51DB}"/>
    <cellStyle name="Currency 3 2 2 6 3" xfId="34919" xr:uid="{9A313DBA-C85F-4C22-9F99-A8AEB1F87987}"/>
    <cellStyle name="Currency 3 2 2 7" xfId="5969" xr:uid="{9C890922-EC4C-4F0A-BE33-24B3A03717B3}"/>
    <cellStyle name="Currency 3 2 2 7 2" xfId="28580" xr:uid="{C5770130-F2CD-4EED-9EAD-6499752C32D9}"/>
    <cellStyle name="Currency 3 2 2 7 2 2" xfId="38057" xr:uid="{E4340256-594D-4F15-8F3F-1DEEB15671BC}"/>
    <cellStyle name="Currency 3 2 2 7 3" xfId="32981" xr:uid="{D3BF56A4-24C6-44D0-8AD0-48E2B1EBE543}"/>
    <cellStyle name="Currency 3 2 2 8" xfId="5662" xr:uid="{9BDC246E-21DA-440D-8C34-83C86D425C96}"/>
    <cellStyle name="Currency 3 2 2 8 2" xfId="28301" xr:uid="{33146FAB-347D-4B07-8A06-F9C06DE45B98}"/>
    <cellStyle name="Currency 3 2 2 8 2 2" xfId="37778" xr:uid="{3F4FB802-8CDB-4679-81BB-4F4B5B1D964E}"/>
    <cellStyle name="Currency 3 2 2 8 3" xfId="27341" xr:uid="{B6080166-30AD-4176-B8AB-26454932CDA9}"/>
    <cellStyle name="Currency 3 2 2 8 3 2" xfId="36829" xr:uid="{1EE1BCFA-D2AC-4FD8-BC38-95CC79CAE282}"/>
    <cellStyle name="Currency 3 2 2 8 4" xfId="32699" xr:uid="{98C5D709-4ADC-4609-96F6-C7AD191D69C6}"/>
    <cellStyle name="Currency 3 2 2 9" xfId="3471" xr:uid="{9392EAB9-1B06-4085-9547-7391CE9F3E9A}"/>
    <cellStyle name="Currency 3 2 3" xfId="890" xr:uid="{E9DDDE41-FD47-4CD5-8057-5A135EFC2D47}"/>
    <cellStyle name="Currency 3 2 3 2" xfId="3481" xr:uid="{5308C7ED-CE5C-4FF8-BEE0-054164B353ED}"/>
    <cellStyle name="Currency 3 2 3 2 2" xfId="25719" xr:uid="{CB268579-CD17-4DCC-B638-9861BB327AC4}"/>
    <cellStyle name="Currency 3 2 3 2 2 2" xfId="30810" xr:uid="{5521EE59-B202-45CB-85D5-E2476F105838}"/>
    <cellStyle name="Currency 3 2 3 2 2 2 2" xfId="40287" xr:uid="{5B8A61D5-5CF2-4007-A67E-2BA8FF199C2C}"/>
    <cellStyle name="Currency 3 2 3 2 2 3" xfId="35211" xr:uid="{7CB4ACFB-CE97-43D9-B74A-3CF8C5484AF8}"/>
    <cellStyle name="Currency 3 2 3 2 3" xfId="43634" xr:uid="{7954F81E-2D0C-45F3-81FD-EB4F114D9CE4}"/>
    <cellStyle name="Currency 3 2 3 3" xfId="3482" xr:uid="{61071384-D7F1-44A9-806C-E7B313787E76}"/>
    <cellStyle name="Currency 3 2 3 3 2" xfId="43635" xr:uid="{C900F453-A786-4712-AB41-955963CFC865}"/>
    <cellStyle name="Currency 3 2 3 4" xfId="6290" xr:uid="{393FA6DA-E2B2-4FB4-AB7B-70E786429D6E}"/>
    <cellStyle name="Currency 3 2 3 4 2" xfId="28879" xr:uid="{523468D4-3FBA-4723-AB87-DDEFBA44935B}"/>
    <cellStyle name="Currency 3 2 3 4 2 2" xfId="38356" xr:uid="{0188DC3B-0040-47D8-A42A-DC0A2F65AF09}"/>
    <cellStyle name="Currency 3 2 3 4 3" xfId="33280" xr:uid="{6D91D55B-F0A0-415A-9C6A-7C0D429242E8}"/>
    <cellStyle name="Currency 3 2 3 5" xfId="3480" xr:uid="{BAB733A0-3A95-424F-8EC0-E798659F8BA7}"/>
    <cellStyle name="Currency 3 2 3 6" xfId="43633" xr:uid="{2A8E27E6-6AC8-4A2D-AD49-7441C521787C}"/>
    <cellStyle name="Currency 3 2 4" xfId="891" xr:uid="{69E637DF-5E5F-4F9F-8129-5A08174EE388}"/>
    <cellStyle name="Currency 3 2 4 2" xfId="3484" xr:uid="{7D1BB290-6646-4E68-B472-562442CBAAC5}"/>
    <cellStyle name="Currency 3 2 4 2 2" xfId="26011" xr:uid="{A9C60A50-AEE5-4E8B-B9C7-CBAA9FB44427}"/>
    <cellStyle name="Currency 3 2 4 2 2 2" xfId="31099" xr:uid="{C7813D95-9213-483B-9F67-D2C163F93581}"/>
    <cellStyle name="Currency 3 2 4 2 2 2 2" xfId="40576" xr:uid="{4A5735AA-1F3F-427C-9AD0-8A53A55C21E1}"/>
    <cellStyle name="Currency 3 2 4 2 2 3" xfId="35500" xr:uid="{A79AE4D6-5271-4284-98A0-35EC6672F187}"/>
    <cellStyle name="Currency 3 2 4 2 3" xfId="43637" xr:uid="{4FF8690B-2C73-4008-B19D-F6F76CCA72A7}"/>
    <cellStyle name="Currency 3 2 4 3" xfId="3485" xr:uid="{320A2CEC-DFE4-4F8C-9683-4E019DFDE8B7}"/>
    <cellStyle name="Currency 3 2 4 3 2" xfId="43638" xr:uid="{893B2C89-C7C3-4FFD-AC49-A6B9820217CF}"/>
    <cellStyle name="Currency 3 2 4 4" xfId="6589" xr:uid="{8516002C-E79A-4CE1-8950-BA1770EED491}"/>
    <cellStyle name="Currency 3 2 4 4 2" xfId="29179" xr:uid="{CCF154F6-D296-48BE-84EC-194BE64FEB9B}"/>
    <cellStyle name="Currency 3 2 4 4 2 2" xfId="38656" xr:uid="{64DF410B-613B-4794-9704-EB2E84AC35C3}"/>
    <cellStyle name="Currency 3 2 4 4 3" xfId="33580" xr:uid="{F62D2857-1C8B-45D1-8D43-C769A282E6E1}"/>
    <cellStyle name="Currency 3 2 4 5" xfId="3483" xr:uid="{D7D62C23-918E-4C48-A5A9-2EA5E562CE62}"/>
    <cellStyle name="Currency 3 2 4 6" xfId="43636" xr:uid="{71B139A9-5C2F-485F-928E-08F8D08E5DCD}"/>
    <cellStyle name="Currency 3 2 5" xfId="3486" xr:uid="{C8689A70-7E46-4E26-A032-863004912B46}"/>
    <cellStyle name="Currency 3 2 5 2" xfId="26295" xr:uid="{56C45970-E360-40E7-B520-ECC2912141F2}"/>
    <cellStyle name="Currency 3 2 5 2 2" xfId="31383" xr:uid="{B2C49B48-6CC0-4438-B525-C2A1965302C8}"/>
    <cellStyle name="Currency 3 2 5 2 2 2" xfId="40860" xr:uid="{2CEEDC80-8A0A-49AB-80D5-06144DAE30D2}"/>
    <cellStyle name="Currency 3 2 5 2 3" xfId="35784" xr:uid="{56828165-CF5D-4116-9838-073386C0D32C}"/>
    <cellStyle name="Currency 3 2 5 3" xfId="6876" xr:uid="{39300E01-89CC-4B73-B899-685CE299F627}"/>
    <cellStyle name="Currency 3 2 5 3 2" xfId="29467" xr:uid="{8ECB3B6B-BDB6-4304-9923-576791D0332C}"/>
    <cellStyle name="Currency 3 2 5 3 2 2" xfId="38944" xr:uid="{4CC30CB1-76EC-44AB-B7F3-03DA9C1B4E5C}"/>
    <cellStyle name="Currency 3 2 5 3 3" xfId="33868" xr:uid="{75CA3237-9048-4465-900D-E465A4C8ECED}"/>
    <cellStyle name="Currency 3 2 5 4" xfId="43639" xr:uid="{6C414373-6960-487F-9EE3-8F6BD16C9322}"/>
    <cellStyle name="Currency 3 2 6" xfId="3487" xr:uid="{3C2E5F1F-92F2-4711-B474-4B54531EDA88}"/>
    <cellStyle name="Currency 3 2 6 2" xfId="26577" xr:uid="{397D0543-FB12-4330-A1F8-471D75128BF1}"/>
    <cellStyle name="Currency 3 2 6 2 2" xfId="31665" xr:uid="{CD64922F-7874-4408-862D-F77DC3550BD0}"/>
    <cellStyle name="Currency 3 2 6 2 2 2" xfId="41142" xr:uid="{101AF04B-7292-4C73-9E77-E0B2C37806FD}"/>
    <cellStyle name="Currency 3 2 6 2 3" xfId="36066" xr:uid="{2476A933-973C-4D34-8B54-57D872B3C430}"/>
    <cellStyle name="Currency 3 2 6 3" xfId="7179" xr:uid="{D72FED1D-D7D7-4A4E-8C22-5784A70BD7E7}"/>
    <cellStyle name="Currency 3 2 6 3 2" xfId="29769" xr:uid="{F9834A62-6D0C-459E-B82F-131CE1904640}"/>
    <cellStyle name="Currency 3 2 6 3 2 2" xfId="39246" xr:uid="{85560DA3-D3A5-4A6F-A471-8735812DCB32}"/>
    <cellStyle name="Currency 3 2 6 3 3" xfId="34170" xr:uid="{FD24E151-71BA-4964-BE21-B21A1637D24F}"/>
    <cellStyle name="Currency 3 2 6 4" xfId="43640" xr:uid="{3DFA1B75-FD60-4541-96A5-472EAFF27401}"/>
    <cellStyle name="Currency 3 2 7" xfId="3488" xr:uid="{5E97A466-6EE9-4A79-9F8D-105956A7EEE8}"/>
    <cellStyle name="Currency 3 2 7 2" xfId="25334" xr:uid="{E3576461-6277-41E3-A89C-603FAB9ADB17}"/>
    <cellStyle name="Currency 3 2 7 2 2" xfId="30517" xr:uid="{C57784F9-7421-47BE-A4EE-87F71EC33782}"/>
    <cellStyle name="Currency 3 2 7 2 2 2" xfId="39994" xr:uid="{B7631FBA-5B3B-4AF3-A0FA-919FD364F675}"/>
    <cellStyle name="Currency 3 2 7 2 3" xfId="34918" xr:uid="{C8E26D36-78C4-47B2-B6E6-3B861637507B}"/>
    <cellStyle name="Currency 3 2 8" xfId="4901" xr:uid="{35D6714A-83AA-40B4-950C-AFDB4523B4B0}"/>
    <cellStyle name="Currency 3 2 8 2" xfId="28579" xr:uid="{F84EA5B5-7006-4AE0-9FE2-1794AC7CD065}"/>
    <cellStyle name="Currency 3 2 8 2 2" xfId="38056" xr:uid="{FD9D0183-A13A-4B0A-B675-0AF291F3B2AB}"/>
    <cellStyle name="Currency 3 2 8 3" xfId="5968" xr:uid="{2F37A511-1D55-469B-8C47-020ABE551AC4}"/>
    <cellStyle name="Currency 3 2 8 4" xfId="32980" xr:uid="{5F78428B-8369-4F7F-81A0-0520EDF62B94}"/>
    <cellStyle name="Currency 3 2 9" xfId="27611" xr:uid="{D051BA44-FCBA-48F1-8DA2-57F4F3725E73}"/>
    <cellStyle name="Currency 3 2 9 2" xfId="37098" xr:uid="{CA77B6A4-7AE5-4990-A560-79356A4E23F2}"/>
    <cellStyle name="Currency 3 3" xfId="892" xr:uid="{6032A3E3-D370-4727-AFEC-9D8A6F5897CF}"/>
    <cellStyle name="Currency 3 3 10" xfId="43641" xr:uid="{73E0D925-DE4B-4AF9-9037-70E9D69D13F6}"/>
    <cellStyle name="Currency 3 3 2" xfId="893" xr:uid="{1C74AD12-A817-4CF9-B709-7FB8262A4A05}"/>
    <cellStyle name="Currency 3 3 2 2" xfId="3491" xr:uid="{68791AB2-5332-4FFF-ADC7-A09F45CAEDAF}"/>
    <cellStyle name="Currency 3 3 2 2 2" xfId="25721" xr:uid="{81767358-D73A-4D16-8A85-269A870580D8}"/>
    <cellStyle name="Currency 3 3 2 2 2 2" xfId="30812" xr:uid="{A3F8FFED-820E-4AD2-82DA-152592B41F58}"/>
    <cellStyle name="Currency 3 3 2 2 2 2 2" xfId="40289" xr:uid="{BA88F00E-29BC-4391-8CEC-72FFCECCFD75}"/>
    <cellStyle name="Currency 3 3 2 2 2 3" xfId="35213" xr:uid="{225D35B4-A805-4222-8EC0-63A5882B41C3}"/>
    <cellStyle name="Currency 3 3 2 2 3" xfId="43643" xr:uid="{0F251172-C4D8-4588-82EC-B4165CCDF3D1}"/>
    <cellStyle name="Currency 3 3 2 3" xfId="3492" xr:uid="{5205E6C6-3D52-4778-A484-37C3D02B8244}"/>
    <cellStyle name="Currency 3 3 2 3 2" xfId="43644" xr:uid="{F44A4C30-CCC9-4A7A-AEBD-DA4C8CD28D5E}"/>
    <cellStyle name="Currency 3 3 2 4" xfId="6292" xr:uid="{CCD2843A-1DD0-4DB0-8F74-EF95A162224B}"/>
    <cellStyle name="Currency 3 3 2 4 2" xfId="28881" xr:uid="{9815F182-CCBC-4A20-A057-4FE0F357E743}"/>
    <cellStyle name="Currency 3 3 2 4 2 2" xfId="38358" xr:uid="{DB84D362-FC80-4C4D-BBCA-242E339FA35C}"/>
    <cellStyle name="Currency 3 3 2 4 3" xfId="33282" xr:uid="{4700AB1B-22B6-43E8-A900-D9AB145512B4}"/>
    <cellStyle name="Currency 3 3 2 5" xfId="3490" xr:uid="{FE912906-6F0C-43B5-8A18-86362A47F625}"/>
    <cellStyle name="Currency 3 3 2 6" xfId="43642" xr:uid="{B7557B1D-123F-44BE-A966-074141E81EE1}"/>
    <cellStyle name="Currency 3 3 3" xfId="894" xr:uid="{1F1D794C-ABF9-4C86-84A2-1C509784B40C}"/>
    <cellStyle name="Currency 3 3 3 2" xfId="3494" xr:uid="{9DFC5C47-0082-4770-9655-F89CF79A5414}"/>
    <cellStyle name="Currency 3 3 3 2 2" xfId="26013" xr:uid="{8B5A5FDF-11B3-40FB-AE45-02A15C38559E}"/>
    <cellStyle name="Currency 3 3 3 2 2 2" xfId="31101" xr:uid="{F97A1DF4-8495-4226-A639-64831731920E}"/>
    <cellStyle name="Currency 3 3 3 2 2 2 2" xfId="40578" xr:uid="{11C20E66-53F7-440E-837F-5B7FA2EF3396}"/>
    <cellStyle name="Currency 3 3 3 2 2 3" xfId="35502" xr:uid="{214FF916-6080-4A27-9CE7-EC1F0B3DC972}"/>
    <cellStyle name="Currency 3 3 3 2 3" xfId="43646" xr:uid="{B09653BB-4599-4ED1-85B9-5EF8CFF9B6A4}"/>
    <cellStyle name="Currency 3 3 3 3" xfId="3495" xr:uid="{C3F4F4E4-9D4B-4E0B-93BD-F9B658B27369}"/>
    <cellStyle name="Currency 3 3 3 3 2" xfId="43647" xr:uid="{8088450B-E6F1-4FE1-AD8D-6F1C87E9B34F}"/>
    <cellStyle name="Currency 3 3 3 4" xfId="6591" xr:uid="{36738C36-03F9-42EF-AA8C-E358111168A0}"/>
    <cellStyle name="Currency 3 3 3 4 2" xfId="29181" xr:uid="{D091A727-B3CE-4F99-B5BF-CC5AFEF7505C}"/>
    <cellStyle name="Currency 3 3 3 4 2 2" xfId="38658" xr:uid="{82A14980-E7A0-4206-A56D-61B06682B2DE}"/>
    <cellStyle name="Currency 3 3 3 4 3" xfId="33582" xr:uid="{AF309DF6-5AAF-4FD3-93FD-58FC275E7A08}"/>
    <cellStyle name="Currency 3 3 3 5" xfId="3493" xr:uid="{8109195F-F964-4837-ACDF-50729C4645D9}"/>
    <cellStyle name="Currency 3 3 3 6" xfId="43645" xr:uid="{091B64D1-AAA5-4689-8AEF-855A4A4582DE}"/>
    <cellStyle name="Currency 3 3 4" xfId="3496" xr:uid="{8650C362-3C60-455E-A7A0-3C4A4B799B29}"/>
    <cellStyle name="Currency 3 3 4 2" xfId="26297" xr:uid="{C8610259-8779-42F0-AFAC-2E983765EB20}"/>
    <cellStyle name="Currency 3 3 4 2 2" xfId="31385" xr:uid="{F3EFCE57-9A54-4BAA-B56D-F0BC9C1704B8}"/>
    <cellStyle name="Currency 3 3 4 2 2 2" xfId="40862" xr:uid="{8F23DCCD-5138-4F1A-B669-67A00680290D}"/>
    <cellStyle name="Currency 3 3 4 2 3" xfId="35786" xr:uid="{4FA170E7-76A0-4327-8AC8-2EC15BE5BDA9}"/>
    <cellStyle name="Currency 3 3 4 3" xfId="6878" xr:uid="{C9A59F9B-02B3-418B-AA92-3E191B33813B}"/>
    <cellStyle name="Currency 3 3 4 3 2" xfId="29469" xr:uid="{5AB4C103-7711-4373-A81C-B3D580E34425}"/>
    <cellStyle name="Currency 3 3 4 3 2 2" xfId="38946" xr:uid="{3D93BB0F-0EFD-4300-89CE-B7B42CBA5279}"/>
    <cellStyle name="Currency 3 3 4 3 3" xfId="33870" xr:uid="{686A09F1-E3E8-4DFE-AAFE-EF6DBB5D70BF}"/>
    <cellStyle name="Currency 3 3 4 4" xfId="43648" xr:uid="{8EED9B93-AA3C-4660-97E0-BF84F656BD38}"/>
    <cellStyle name="Currency 3 3 5" xfId="3497" xr:uid="{734F344B-3FA8-4B37-8A4B-E06067F804E2}"/>
    <cellStyle name="Currency 3 3 5 2" xfId="26579" xr:uid="{767A9D4E-DE6F-486F-A72C-17E117E88AEF}"/>
    <cellStyle name="Currency 3 3 5 2 2" xfId="31667" xr:uid="{2946AEA9-1F19-43CC-BF77-8E51C2346E55}"/>
    <cellStyle name="Currency 3 3 5 2 2 2" xfId="41144" xr:uid="{39482DD3-FDDB-46E3-94C3-D1A451DBF43D}"/>
    <cellStyle name="Currency 3 3 5 2 3" xfId="36068" xr:uid="{603C748A-FF0E-4EC9-BAD0-7366802EA220}"/>
    <cellStyle name="Currency 3 3 5 3" xfId="7181" xr:uid="{A728B345-5DEC-4ADE-811E-34F990441A26}"/>
    <cellStyle name="Currency 3 3 5 3 2" xfId="29771" xr:uid="{CC92AAEE-F572-4BAE-86B8-03268859389E}"/>
    <cellStyle name="Currency 3 3 5 3 2 2" xfId="39248" xr:uid="{DE8DCDA9-8830-4A0F-B694-651D0B2640E6}"/>
    <cellStyle name="Currency 3 3 5 3 3" xfId="34172" xr:uid="{FC0367BD-BD61-4086-B181-2961858E770C}"/>
    <cellStyle name="Currency 3 3 5 4" xfId="43649" xr:uid="{1B2A48B8-01DE-45A6-818D-B939B0B934F9}"/>
    <cellStyle name="Currency 3 3 6" xfId="25336" xr:uid="{69F57AB4-FEFC-4762-8881-5DACD57799AC}"/>
    <cellStyle name="Currency 3 3 6 2" xfId="30519" xr:uid="{A46E2B1A-A425-47EF-ADD4-C98AB3D40AE2}"/>
    <cellStyle name="Currency 3 3 6 2 2" xfId="39996" xr:uid="{728DC401-B2A2-4B1F-87FB-6DD078F02206}"/>
    <cellStyle name="Currency 3 3 6 3" xfId="34920" xr:uid="{D7E8A0B5-A3F9-4299-BCC5-A194C8298D00}"/>
    <cellStyle name="Currency 3 3 7" xfId="5970" xr:uid="{76F8A703-BEB1-44E2-BEAE-BA71A87DD00A}"/>
    <cellStyle name="Currency 3 3 7 2" xfId="28581" xr:uid="{62FB79DA-9AB0-4393-8605-E1589E55D10A}"/>
    <cellStyle name="Currency 3 3 7 2 2" xfId="38058" xr:uid="{BDCE8723-FCC1-4403-AFBE-9844770858C3}"/>
    <cellStyle name="Currency 3 3 7 3" xfId="32982" xr:uid="{1CD80EE5-67DA-49A8-895B-0A2088FDCB6D}"/>
    <cellStyle name="Currency 3 3 8" xfId="5663" xr:uid="{9D3C5D84-B119-4B39-B843-2497EF102ECD}"/>
    <cellStyle name="Currency 3 3 8 2" xfId="28302" xr:uid="{054621FB-C8BE-4AEA-84EA-7694C0DCEF14}"/>
    <cellStyle name="Currency 3 3 8 2 2" xfId="37779" xr:uid="{C520EDCE-C9EB-4621-9FFE-E1D374B5BC24}"/>
    <cellStyle name="Currency 3 3 8 3" xfId="27340" xr:uid="{A6ACC351-AA55-4EAD-83E8-419D948FD14F}"/>
    <cellStyle name="Currency 3 3 8 3 2" xfId="36828" xr:uid="{FF899F55-E421-459B-BE0C-AB0E65F21327}"/>
    <cellStyle name="Currency 3 3 8 4" xfId="32700" xr:uid="{5E892517-1B33-49A9-B009-868CFB33E68C}"/>
    <cellStyle name="Currency 3 3 9" xfId="3489" xr:uid="{884B9A7D-0CEE-4260-A74B-668066182D96}"/>
    <cellStyle name="Currency 3 4" xfId="895" xr:uid="{7E3503ED-A3C2-4821-96F8-D3C22DFDDEF2}"/>
    <cellStyle name="Currency 3 4 2" xfId="3499" xr:uid="{E36397D0-F0F5-41C4-BD62-5BB56EE3CD03}"/>
    <cellStyle name="Currency 3 4 2 2" xfId="3500" xr:uid="{0CED3747-E61F-46A1-8905-DF1CAC5EB32A}"/>
    <cellStyle name="Currency 3 4 2 2 2" xfId="43652" xr:uid="{CD36A0A1-65A9-4D3F-9978-0AD3B248A043}"/>
    <cellStyle name="Currency 3 4 2 3" xfId="3501" xr:uid="{E6918522-E796-40BF-9487-CA8F3BDCD68F}"/>
    <cellStyle name="Currency 3 4 2 3 2" xfId="43653" xr:uid="{C924AACE-7657-4BB3-A03D-BC692BEF0A30}"/>
    <cellStyle name="Currency 3 4 2 4" xfId="25718" xr:uid="{52A16020-936D-4BE3-AB07-D278EBA78A68}"/>
    <cellStyle name="Currency 3 4 2 4 2" xfId="30809" xr:uid="{A9F80FC8-3FE4-4BB8-8BB6-91DFEB4BE502}"/>
    <cellStyle name="Currency 3 4 2 4 2 2" xfId="40286" xr:uid="{E6151EBD-9D93-4A30-B8D4-6480A2EE8525}"/>
    <cellStyle name="Currency 3 4 2 4 3" xfId="35210" xr:uid="{9C30FC35-C575-46BA-94A5-DCF8A992B3C6}"/>
    <cellStyle name="Currency 3 4 2 5" xfId="43651" xr:uid="{4A179CDC-2A2B-427D-8103-3C44BCF49985}"/>
    <cellStyle name="Currency 3 4 3" xfId="3502" xr:uid="{72B1F7FF-E249-482B-BC61-E083047F7B41}"/>
    <cellStyle name="Currency 3 4 3 2" xfId="43654" xr:uid="{552A17BF-8F15-47EA-8C7B-74919CB17976}"/>
    <cellStyle name="Currency 3 4 4" xfId="3503" xr:uid="{BD30A571-9205-4E69-82E8-78D5DFAC992E}"/>
    <cellStyle name="Currency 3 4 4 2" xfId="43655" xr:uid="{706B936B-1AED-4AD7-AB86-66563A3F87B1}"/>
    <cellStyle name="Currency 3 4 5" xfId="6289" xr:uid="{19A36219-B7AE-4C43-9B8F-FCF7EE4639DE}"/>
    <cellStyle name="Currency 3 4 5 2" xfId="28878" xr:uid="{736EE581-DE08-497F-BA36-1A7488030446}"/>
    <cellStyle name="Currency 3 4 5 2 2" xfId="38355" xr:uid="{1DD6D7DF-8AC9-4E32-86DB-A2240B027A6C}"/>
    <cellStyle name="Currency 3 4 5 3" xfId="33279" xr:uid="{996A1307-55C7-42C6-A171-8CB07E3B60F7}"/>
    <cellStyle name="Currency 3 4 6" xfId="3498" xr:uid="{571A4CE9-5683-44F4-9F83-9511310ADDD5}"/>
    <cellStyle name="Currency 3 4 7" xfId="43650" xr:uid="{0E0B927B-30CA-46D0-8985-397679A4C2A2}"/>
    <cellStyle name="Currency 3 5" xfId="896" xr:uid="{C33A39E3-7658-45EB-94CF-8D5925D8F1F9}"/>
    <cellStyle name="Currency 3 5 2" xfId="3505" xr:uid="{5785C3BD-EC0A-4E23-A30F-3F0E9654F0CD}"/>
    <cellStyle name="Currency 3 5 2 2" xfId="26010" xr:uid="{D3877285-02FC-491D-B84B-DE2B3B71B82C}"/>
    <cellStyle name="Currency 3 5 2 2 2" xfId="31098" xr:uid="{139985C5-BA5B-4A20-B5F7-2141356FF4B0}"/>
    <cellStyle name="Currency 3 5 2 2 2 2" xfId="40575" xr:uid="{E9EDEBCE-64C0-4F5C-AAE4-3D5E4321C9D8}"/>
    <cellStyle name="Currency 3 5 2 2 3" xfId="35499" xr:uid="{6C75DF0B-229B-403E-9D7E-FE03830837A5}"/>
    <cellStyle name="Currency 3 5 2 3" xfId="43657" xr:uid="{B7E60A2F-2914-4CDA-B85F-FD18337833DE}"/>
    <cellStyle name="Currency 3 5 3" xfId="3506" xr:uid="{BCD57E48-4D15-41DC-A942-188FBC7274C5}"/>
    <cellStyle name="Currency 3 5 3 2" xfId="43658" xr:uid="{F34E0798-ED0F-4B16-8A53-140B4274EE65}"/>
    <cellStyle name="Currency 3 5 4" xfId="6588" xr:uid="{A760AFD9-527E-4D19-84E6-6CF5492F2F6F}"/>
    <cellStyle name="Currency 3 5 4 2" xfId="29178" xr:uid="{40B10B4B-1609-4595-91C5-0B805D0CE516}"/>
    <cellStyle name="Currency 3 5 4 2 2" xfId="38655" xr:uid="{BCEE4000-32A5-482A-B97B-6024D64AD1DF}"/>
    <cellStyle name="Currency 3 5 4 3" xfId="33579" xr:uid="{A2535E30-556A-404B-952B-481E912508E6}"/>
    <cellStyle name="Currency 3 5 5" xfId="3504" xr:uid="{F5836A4C-E52F-4F62-91B2-C20E72F425C1}"/>
    <cellStyle name="Currency 3 5 6" xfId="43656" xr:uid="{3F6CC496-0E75-4315-BC69-CCDD79044EBA}"/>
    <cellStyle name="Currency 3 6" xfId="897" xr:uid="{C2D0FC26-C5E6-478F-A44A-F65C3AF2FE29}"/>
    <cellStyle name="Currency 3 6 2" xfId="3508" xr:uid="{C848AB68-FDA1-431B-A610-A7CA8B36D779}"/>
    <cellStyle name="Currency 3 6 2 2" xfId="26294" xr:uid="{84C91225-04EE-42B1-AFDD-F8026F45C318}"/>
    <cellStyle name="Currency 3 6 2 2 2" xfId="31382" xr:uid="{B1EF86AF-D345-4C55-AC43-EF3892327CE5}"/>
    <cellStyle name="Currency 3 6 2 2 2 2" xfId="40859" xr:uid="{656FACDB-3B81-4282-B88A-3ABF54296301}"/>
    <cellStyle name="Currency 3 6 2 2 3" xfId="35783" xr:uid="{FD76DE12-2D6C-4073-8E62-5858046C25EA}"/>
    <cellStyle name="Currency 3 6 2 3" xfId="43660" xr:uid="{56F9E128-A209-4EF3-B14A-E6742FF9FC77}"/>
    <cellStyle name="Currency 3 6 3" xfId="3509" xr:uid="{D506A529-14C2-488F-BF56-2300B7D96C11}"/>
    <cellStyle name="Currency 3 6 3 2" xfId="43661" xr:uid="{FD067E87-762A-41A6-8DDA-99EC85AAAC3A}"/>
    <cellStyle name="Currency 3 6 4" xfId="6875" xr:uid="{E3662864-9E52-4907-81D5-07BE826BBFB4}"/>
    <cellStyle name="Currency 3 6 4 2" xfId="29466" xr:uid="{626FE096-3E9E-4B3B-A54E-550F05CDD275}"/>
    <cellStyle name="Currency 3 6 4 2 2" xfId="38943" xr:uid="{C14B9E6A-3352-4CA3-8E89-D94D5669870F}"/>
    <cellStyle name="Currency 3 6 4 3" xfId="33867" xr:uid="{BA66C32E-DB94-4199-ADCC-9FBCE66FFB08}"/>
    <cellStyle name="Currency 3 6 5" xfId="3507" xr:uid="{660E336A-34D1-4627-B744-F961C0E0DCCF}"/>
    <cellStyle name="Currency 3 6 6" xfId="43659" xr:uid="{E3019D56-716A-4BC2-84D6-52948992019A}"/>
    <cellStyle name="Currency 3 7" xfId="3510" xr:uid="{89706251-CB41-481B-BE8D-08AE92AA0102}"/>
    <cellStyle name="Currency 3 7 2" xfId="3511" xr:uid="{93402BD6-1956-42F2-B595-4F119778391C}"/>
    <cellStyle name="Currency 3 7 2 2" xfId="26576" xr:uid="{1F2871C2-BB8E-4F7A-919F-9B3D6A010CC4}"/>
    <cellStyle name="Currency 3 7 2 2 2" xfId="31664" xr:uid="{AE3C1749-2750-4E3D-8821-E1FA47BECD5B}"/>
    <cellStyle name="Currency 3 7 2 2 2 2" xfId="41141" xr:uid="{480768B0-4943-441F-912D-7B184FF7884E}"/>
    <cellStyle name="Currency 3 7 2 2 3" xfId="36065" xr:uid="{33627E34-7DD5-48A9-977F-D57CFEBE7A15}"/>
    <cellStyle name="Currency 3 7 2 3" xfId="43663" xr:uid="{75577DB4-86A1-442D-8107-7EF0303EF259}"/>
    <cellStyle name="Currency 3 7 3" xfId="3512" xr:uid="{ADB49C74-E61D-436F-B7E2-D5E3392A24DC}"/>
    <cellStyle name="Currency 3 7 3 2" xfId="43664" xr:uid="{AB02687C-AD66-4B59-81C9-43D7945FA8B5}"/>
    <cellStyle name="Currency 3 7 4" xfId="7178" xr:uid="{34760698-E287-47BF-BAC7-A616B3E6C617}"/>
    <cellStyle name="Currency 3 7 4 2" xfId="29768" xr:uid="{FB80146F-945A-4648-B041-C2032A1A8412}"/>
    <cellStyle name="Currency 3 7 4 2 2" xfId="39245" xr:uid="{42784FB8-4686-4FC8-8B95-CEAE9667F434}"/>
    <cellStyle name="Currency 3 7 4 3" xfId="34169" xr:uid="{2A667551-6894-4BFD-923A-55D0F6E5DE6C}"/>
    <cellStyle name="Currency 3 7 5" xfId="43662" xr:uid="{AEF8D2F2-FE00-457F-A3D2-65CC9D71135B}"/>
    <cellStyle name="Currency 3 8" xfId="3513" xr:uid="{EB636E73-72F4-446E-B096-197FAA1535A4}"/>
    <cellStyle name="Currency 3 8 2" xfId="3514" xr:uid="{36D82B37-C0F3-4AF5-A394-D36B2F4083FA}"/>
    <cellStyle name="Currency 3 8 2 2" xfId="43666" xr:uid="{AB6E519C-7C25-4BBD-A6F3-B43A2B4D8928}"/>
    <cellStyle name="Currency 3 8 3" xfId="3515" xr:uid="{0F0C96B8-3BEE-4441-995F-37D438F2DD39}"/>
    <cellStyle name="Currency 3 8 3 2" xfId="43667" xr:uid="{E01EB7EB-4FB7-4C9A-A3D6-098ED36E50EF}"/>
    <cellStyle name="Currency 3 8 4" xfId="25333" xr:uid="{4435C9FF-E304-42D1-8D5A-ED236B034C24}"/>
    <cellStyle name="Currency 3 8 4 2" xfId="30516" xr:uid="{E652ADAE-DD6E-476B-9DFF-E3BFE56B3CE3}"/>
    <cellStyle name="Currency 3 8 4 2 2" xfId="39993" xr:uid="{16670860-7959-4153-B2CF-336052F6D3CE}"/>
    <cellStyle name="Currency 3 8 4 3" xfId="34917" xr:uid="{BC8FA82D-8E56-4445-A166-3BE057E742D6}"/>
    <cellStyle name="Currency 3 8 5" xfId="43665" xr:uid="{E1CF4AA6-234C-483F-9CDF-DAA87A3F1E14}"/>
    <cellStyle name="Currency 3 9" xfId="3516" xr:uid="{C3DE28E6-6A45-4E86-83A8-7B3DE2F69788}"/>
    <cellStyle name="Currency 3 9 2" xfId="5967" xr:uid="{1693FC73-1B09-4DE8-A2C9-7EC7D8EA9895}"/>
    <cellStyle name="Currency 3 9 2 2" xfId="28578" xr:uid="{70BE9F51-87F6-489F-B8F4-27EBE8C4E513}"/>
    <cellStyle name="Currency 3 9 2 2 2" xfId="38055" xr:uid="{06B8B786-BF2F-4A75-AD37-C177704CB5F9}"/>
    <cellStyle name="Currency 3 9 2 3" xfId="32979" xr:uid="{A00B0308-0468-4182-8B47-56C9BD2234C2}"/>
    <cellStyle name="Currency 3 9 3" xfId="43668" xr:uid="{D1BBDF3A-1605-4CA6-9139-532660374E6A}"/>
    <cellStyle name="Currency 4" xfId="898" xr:uid="{9FE52D85-BA14-4DB9-BC3F-4ED7F7E4CD46}"/>
    <cellStyle name="Currency 4 10" xfId="3518" xr:uid="{37C181A3-A0C8-448E-8457-AE55AA74D13E}"/>
    <cellStyle name="Currency 4 10 2" xfId="43670" xr:uid="{6D62E0CA-3A32-4A9E-AFAB-2BCAF29F394B}"/>
    <cellStyle name="Currency 4 11" xfId="3519" xr:uid="{1C82249F-DE58-4C14-B833-8390351DE51E}"/>
    <cellStyle name="Currency 4 11 2" xfId="43671" xr:uid="{E8A82C79-FB73-4857-B624-191AB5A400F5}"/>
    <cellStyle name="Currency 4 12" xfId="3520" xr:uid="{9E69533B-6D54-4741-93E1-2FFFF0A5C7F4}"/>
    <cellStyle name="Currency 4 13" xfId="4902" xr:uid="{1EEBC150-69BD-42B4-8148-020DE8091DAE}"/>
    <cellStyle name="Currency 4 13 2" xfId="27610" xr:uid="{A53B247E-5C96-4EF6-BAB7-588716118975}"/>
    <cellStyle name="Currency 4 13 3" xfId="37097" xr:uid="{D48FE83B-857B-4836-9201-4FA947FF7896}"/>
    <cellStyle name="Currency 4 14" xfId="27981" xr:uid="{0A977487-F067-4E1C-9B60-C2D36ED242D9}"/>
    <cellStyle name="Currency 4 14 2" xfId="37458" xr:uid="{DC3CA58E-1AE2-403C-9C39-AEC04C86D551}"/>
    <cellStyle name="Currency 4 15" xfId="5329" xr:uid="{58FA11D4-BE51-4D46-9E0C-77C3E501EC3B}"/>
    <cellStyle name="Currency 4 16" xfId="32366" xr:uid="{5673649F-7B34-4036-8B7C-B8E7E1C9D7CC}"/>
    <cellStyle name="Currency 4 17" xfId="3517" xr:uid="{1EF41D17-5C3F-428E-8489-1514430E22D8}"/>
    <cellStyle name="Currency 4 18" xfId="41983" xr:uid="{F92E68F0-A921-400B-9FF0-EBBA13EC20B4}"/>
    <cellStyle name="Currency 4 19" xfId="43669" xr:uid="{D88FF249-6001-4A6C-8AFB-4AA7A90BA557}"/>
    <cellStyle name="Currency 4 2" xfId="899" xr:uid="{2252DADD-F656-4FFD-9005-017B58562ADC}"/>
    <cellStyle name="Currency 4 2 10" xfId="27982" xr:uid="{C701C862-B969-4E72-8BA2-E44F4F7D68DD}"/>
    <cellStyle name="Currency 4 2 10 2" xfId="37459" xr:uid="{C6B4A88A-06B9-4E0A-8018-781CBFB426B4}"/>
    <cellStyle name="Currency 4 2 11" xfId="5330" xr:uid="{1051F0B3-8C06-467A-8200-DC3CD664103A}"/>
    <cellStyle name="Currency 4 2 12" xfId="32367" xr:uid="{5B851A9E-0762-454E-93F3-3698ECCDC8B3}"/>
    <cellStyle name="Currency 4 2 13" xfId="3521" xr:uid="{54026730-F7E2-405F-8C4E-CC20D453D4F9}"/>
    <cellStyle name="Currency 4 2 14" xfId="43672" xr:uid="{24776760-6423-4242-A6D6-0A9C162B08B3}"/>
    <cellStyle name="Currency 4 2 2" xfId="900" xr:uid="{050C7952-4769-41E7-A04A-8948D8609231}"/>
    <cellStyle name="Currency 4 2 2 10" xfId="43673" xr:uid="{54075E68-C9AB-479D-84F2-B9040F2BC52B}"/>
    <cellStyle name="Currency 4 2 2 2" xfId="901" xr:uid="{633D932A-F26D-4626-B84D-B20AB17A6446}"/>
    <cellStyle name="Currency 4 2 2 2 2" xfId="3524" xr:uid="{76AC2F3D-3E77-4883-851D-E9396AD49AA3}"/>
    <cellStyle name="Currency 4 2 2 2 2 2" xfId="25724" xr:uid="{0C15EED0-9009-49AF-8268-F5171C80D2B9}"/>
    <cellStyle name="Currency 4 2 2 2 2 2 2" xfId="30815" xr:uid="{733DC0A4-E4CD-443C-8362-3A7EFBD1C4F2}"/>
    <cellStyle name="Currency 4 2 2 2 2 2 2 2" xfId="40292" xr:uid="{F1B0B9B0-6693-4F65-921A-FC2D4AF4B153}"/>
    <cellStyle name="Currency 4 2 2 2 2 2 3" xfId="35216" xr:uid="{89418C99-A7CC-45C4-A31A-953DF67F228F}"/>
    <cellStyle name="Currency 4 2 2 2 2 3" xfId="43675" xr:uid="{434597FE-296E-4C26-9E3C-321FE27151C7}"/>
    <cellStyle name="Currency 4 2 2 2 3" xfId="3525" xr:uid="{07A83EB5-7059-4014-89E6-F4F1DDFF10FB}"/>
    <cellStyle name="Currency 4 2 2 2 3 2" xfId="43676" xr:uid="{986C3CE6-F30A-4812-9255-9291B0AE717C}"/>
    <cellStyle name="Currency 4 2 2 2 4" xfId="6295" xr:uid="{F2907D4F-C34B-42A9-BEA6-4DA7831337F9}"/>
    <cellStyle name="Currency 4 2 2 2 4 2" xfId="28884" xr:uid="{7D4E00AB-3529-433F-BA25-90F146AE22BC}"/>
    <cellStyle name="Currency 4 2 2 2 4 2 2" xfId="38361" xr:uid="{1D987E59-9417-4D96-B7A2-4E15A923D2C0}"/>
    <cellStyle name="Currency 4 2 2 2 4 3" xfId="33285" xr:uid="{F90432B7-2730-4B1D-870A-4D107FF4C6AD}"/>
    <cellStyle name="Currency 4 2 2 2 5" xfId="3523" xr:uid="{43C623AE-1B5E-4705-85E2-F2DA4259582A}"/>
    <cellStyle name="Currency 4 2 2 2 6" xfId="43674" xr:uid="{98BDB033-44FA-466D-8D6B-4C1C46472C78}"/>
    <cellStyle name="Currency 4 2 2 3" xfId="902" xr:uid="{FF72D132-34B7-4582-88BC-FAF5292FE50A}"/>
    <cellStyle name="Currency 4 2 2 3 2" xfId="3527" xr:uid="{DE986C00-1179-4E61-B602-0D746EE1034C}"/>
    <cellStyle name="Currency 4 2 2 3 2 2" xfId="26016" xr:uid="{77D1D90C-E41D-4832-89A9-84B5CA94ED09}"/>
    <cellStyle name="Currency 4 2 2 3 2 2 2" xfId="31104" xr:uid="{182B6814-0C06-4785-BE73-5CA12EBF5877}"/>
    <cellStyle name="Currency 4 2 2 3 2 2 2 2" xfId="40581" xr:uid="{79609C81-B81D-4247-8ED4-13CCAA7144EB}"/>
    <cellStyle name="Currency 4 2 2 3 2 2 3" xfId="35505" xr:uid="{FE3ADBA7-76E3-42DF-B678-2471D68DEB18}"/>
    <cellStyle name="Currency 4 2 2 3 2 3" xfId="43678" xr:uid="{0DF51CC4-70B2-4B9A-B1AB-DBAFC1F45991}"/>
    <cellStyle name="Currency 4 2 2 3 3" xfId="3528" xr:uid="{AABC9E1F-FFED-40FA-85BA-5F9289B42BEE}"/>
    <cellStyle name="Currency 4 2 2 3 3 2" xfId="43679" xr:uid="{2FD7B7C9-19AD-42C0-8C89-657B9CC42808}"/>
    <cellStyle name="Currency 4 2 2 3 4" xfId="6594" xr:uid="{41F5E5B6-DF47-4449-8E32-48E4D7DE2F22}"/>
    <cellStyle name="Currency 4 2 2 3 4 2" xfId="29184" xr:uid="{914342D8-665A-4B86-AE3B-078B9EFE9F0F}"/>
    <cellStyle name="Currency 4 2 2 3 4 2 2" xfId="38661" xr:uid="{D184156A-8FEA-4107-A4E6-21A1EC448C91}"/>
    <cellStyle name="Currency 4 2 2 3 4 3" xfId="33585" xr:uid="{0D079457-022F-4DD5-BD14-1E8CE1D794E9}"/>
    <cellStyle name="Currency 4 2 2 3 5" xfId="3526" xr:uid="{9B962BAA-5906-4ECD-8413-0EF086EE488D}"/>
    <cellStyle name="Currency 4 2 2 3 6" xfId="43677" xr:uid="{CC65A967-6603-4788-9983-28832871A0FE}"/>
    <cellStyle name="Currency 4 2 2 4" xfId="3529" xr:uid="{D6D7C777-BDC9-41C7-B2CA-2F5C98B9CB2E}"/>
    <cellStyle name="Currency 4 2 2 4 2" xfId="26300" xr:uid="{586F0B80-6ECC-4E52-AA75-BACC93C71F65}"/>
    <cellStyle name="Currency 4 2 2 4 2 2" xfId="31388" xr:uid="{A30914A5-4CD5-4C3B-91CB-C4A211E7EF5C}"/>
    <cellStyle name="Currency 4 2 2 4 2 2 2" xfId="40865" xr:uid="{EC5A7D84-5EF6-423B-8721-9642934ADD97}"/>
    <cellStyle name="Currency 4 2 2 4 2 3" xfId="35789" xr:uid="{4972B749-9CB2-4F91-850F-FEDF252B8A47}"/>
    <cellStyle name="Currency 4 2 2 4 3" xfId="6881" xr:uid="{27A9D41E-4D33-4CC0-9635-A2D2E503A175}"/>
    <cellStyle name="Currency 4 2 2 4 3 2" xfId="29472" xr:uid="{6B518738-E615-4375-A4A8-00ACDDEB8495}"/>
    <cellStyle name="Currency 4 2 2 4 3 2 2" xfId="38949" xr:uid="{0D59B7B8-291C-4743-A5FC-166431389672}"/>
    <cellStyle name="Currency 4 2 2 4 3 3" xfId="33873" xr:uid="{65B9A141-A207-466A-9BBD-97E3F3ABBEE9}"/>
    <cellStyle name="Currency 4 2 2 4 4" xfId="43680" xr:uid="{98821336-EA39-40BA-8B65-BFFCA24A6790}"/>
    <cellStyle name="Currency 4 2 2 5" xfId="3530" xr:uid="{2F17E6E7-B3AF-457C-BE4D-DED1876CE0A5}"/>
    <cellStyle name="Currency 4 2 2 5 2" xfId="26582" xr:uid="{C89D70F3-518D-4374-BE47-42AF04CCC0E8}"/>
    <cellStyle name="Currency 4 2 2 5 2 2" xfId="31670" xr:uid="{AC0E1958-211C-460A-B60F-DFA28B764C81}"/>
    <cellStyle name="Currency 4 2 2 5 2 2 2" xfId="41147" xr:uid="{77DAD754-583D-41F7-AC33-9CE0190DBCE0}"/>
    <cellStyle name="Currency 4 2 2 5 2 3" xfId="36071" xr:uid="{03AB2D67-50F0-47BD-808B-EFDB02649231}"/>
    <cellStyle name="Currency 4 2 2 5 3" xfId="7184" xr:uid="{24DA536A-F51C-4DAD-9ABF-930471CCC81B}"/>
    <cellStyle name="Currency 4 2 2 5 3 2" xfId="29774" xr:uid="{CC0BBF6E-B5D5-4B1C-B8B6-C1C3E75949EA}"/>
    <cellStyle name="Currency 4 2 2 5 3 2 2" xfId="39251" xr:uid="{7F1CA74D-C8A8-4A84-B47D-C1133C292278}"/>
    <cellStyle name="Currency 4 2 2 5 3 3" xfId="34175" xr:uid="{CE7014E8-D2E4-48B7-A107-443E9B974F2C}"/>
    <cellStyle name="Currency 4 2 2 5 4" xfId="43681" xr:uid="{4F87F987-EDBD-47AD-BFEE-81C253A0FDFA}"/>
    <cellStyle name="Currency 4 2 2 6" xfId="25339" xr:uid="{AF69609D-0C34-4BA2-871C-7A24692A3356}"/>
    <cellStyle name="Currency 4 2 2 6 2" xfId="30522" xr:uid="{D66DD9EC-FDF5-47F4-8B70-93333A9A403B}"/>
    <cellStyle name="Currency 4 2 2 6 2 2" xfId="39999" xr:uid="{C5840CAA-6C63-4925-BE7B-79BD87C3AD77}"/>
    <cellStyle name="Currency 4 2 2 6 3" xfId="34923" xr:uid="{168E30FD-D2D3-4423-A5E8-EF1C8232827B}"/>
    <cellStyle name="Currency 4 2 2 7" xfId="5973" xr:uid="{A1B84B25-7907-436A-819C-BB38A6477BEC}"/>
    <cellStyle name="Currency 4 2 2 7 2" xfId="28584" xr:uid="{5717A8C8-69F5-45A9-B115-95BDC4D0D8A0}"/>
    <cellStyle name="Currency 4 2 2 7 2 2" xfId="38061" xr:uid="{4BA47D0D-71F7-4468-90C1-AB1A3E677977}"/>
    <cellStyle name="Currency 4 2 2 7 3" xfId="32985" xr:uid="{9FC0F787-C292-4506-B484-118AF90D0F88}"/>
    <cellStyle name="Currency 4 2 2 8" xfId="5664" xr:uid="{6FB287CA-6171-47E4-B99E-875FF76061A4}"/>
    <cellStyle name="Currency 4 2 2 8 2" xfId="28303" xr:uid="{92ECFF52-623D-469F-8B3D-8C5BAB28EE03}"/>
    <cellStyle name="Currency 4 2 2 8 2 2" xfId="37780" xr:uid="{B0640E46-4F89-43F6-8990-05D4AC06EB04}"/>
    <cellStyle name="Currency 4 2 2 8 3" xfId="27339" xr:uid="{66360252-EFB3-4666-AA3F-440FB3BC0788}"/>
    <cellStyle name="Currency 4 2 2 8 3 2" xfId="36827" xr:uid="{671FAC29-E9BA-4993-939F-22EEB395AC32}"/>
    <cellStyle name="Currency 4 2 2 8 4" xfId="32701" xr:uid="{886CA6A5-E25F-49BC-9538-9E24936AF7D4}"/>
    <cellStyle name="Currency 4 2 2 9" xfId="3522" xr:uid="{93324258-3A5C-4ECC-8259-7D879CCEC06A}"/>
    <cellStyle name="Currency 4 2 3" xfId="903" xr:uid="{0A85539F-3957-42B3-9311-BF24B1BE525B}"/>
    <cellStyle name="Currency 4 2 3 2" xfId="3532" xr:uid="{E61E2FB9-FAEC-4377-9C8F-A41A5D2EC652}"/>
    <cellStyle name="Currency 4 2 3 2 2" xfId="25723" xr:uid="{A94A1367-1193-499A-9901-E3CA105E8A9C}"/>
    <cellStyle name="Currency 4 2 3 2 2 2" xfId="30814" xr:uid="{F84DB664-771B-43DA-9C8B-02C583BED64C}"/>
    <cellStyle name="Currency 4 2 3 2 2 2 2" xfId="40291" xr:uid="{72A8D8A9-19CD-410B-B09D-E49FE5745273}"/>
    <cellStyle name="Currency 4 2 3 2 2 3" xfId="35215" xr:uid="{1CA91275-28FC-4219-A2A9-4E2ECC65DBFB}"/>
    <cellStyle name="Currency 4 2 3 2 3" xfId="43683" xr:uid="{B0B4A50D-789D-4ADE-86F8-9D665050233F}"/>
    <cellStyle name="Currency 4 2 3 3" xfId="3533" xr:uid="{9828688C-5876-4991-93E0-AFFACF6A5942}"/>
    <cellStyle name="Currency 4 2 3 3 2" xfId="43684" xr:uid="{05532342-7709-4777-8EAE-6F56C0C8BA0C}"/>
    <cellStyle name="Currency 4 2 3 4" xfId="6294" xr:uid="{889A9B59-133F-4E44-BB1A-129E1434FB6E}"/>
    <cellStyle name="Currency 4 2 3 4 2" xfId="28883" xr:uid="{B17DC7BF-DC06-494B-AD51-6B398A42DCEE}"/>
    <cellStyle name="Currency 4 2 3 4 2 2" xfId="38360" xr:uid="{256CBBAD-583C-48D1-89FA-6099005E7532}"/>
    <cellStyle name="Currency 4 2 3 4 3" xfId="33284" xr:uid="{36B6ED01-3973-4DCF-89B5-EBCC1E0AE731}"/>
    <cellStyle name="Currency 4 2 3 5" xfId="3531" xr:uid="{F9D6B244-BE46-45F4-AC55-AA93CA6D2212}"/>
    <cellStyle name="Currency 4 2 3 6" xfId="43682" xr:uid="{4C2F0098-D7EC-4F04-A5BA-AFE14876C10C}"/>
    <cellStyle name="Currency 4 2 4" xfId="904" xr:uid="{89C48A52-6FC8-4AB0-9F8E-0EDB48AE7C2F}"/>
    <cellStyle name="Currency 4 2 4 2" xfId="3535" xr:uid="{89CDAD78-4125-413F-9286-C693C057F138}"/>
    <cellStyle name="Currency 4 2 4 2 2" xfId="26015" xr:uid="{A554F88F-C5F1-4FBE-9EA2-32C81D0AE62E}"/>
    <cellStyle name="Currency 4 2 4 2 2 2" xfId="31103" xr:uid="{FC28BB2D-5D00-4AA4-9743-BD1C3C688129}"/>
    <cellStyle name="Currency 4 2 4 2 2 2 2" xfId="40580" xr:uid="{ED6308D4-151C-47BC-A4A0-0DA742CBD9BF}"/>
    <cellStyle name="Currency 4 2 4 2 2 3" xfId="35504" xr:uid="{233E0F48-37DD-454F-AE27-E9D2B68F05BA}"/>
    <cellStyle name="Currency 4 2 4 2 3" xfId="43686" xr:uid="{58947FF0-1F51-4726-B01B-4243F5A26471}"/>
    <cellStyle name="Currency 4 2 4 3" xfId="3536" xr:uid="{EDAC8CE1-3529-4C43-8FA1-3C0A59844F2C}"/>
    <cellStyle name="Currency 4 2 4 3 2" xfId="43687" xr:uid="{AAE9EC71-B632-4796-8F7A-5592997854FA}"/>
    <cellStyle name="Currency 4 2 4 4" xfId="6593" xr:uid="{C67D9E14-B751-4338-BDFF-082C4CE0300D}"/>
    <cellStyle name="Currency 4 2 4 4 2" xfId="29183" xr:uid="{30B4FF1E-6421-4679-A8CF-9845635270B8}"/>
    <cellStyle name="Currency 4 2 4 4 2 2" xfId="38660" xr:uid="{AB72DEF8-8EF3-4CAE-A7F7-6F7549F70A07}"/>
    <cellStyle name="Currency 4 2 4 4 3" xfId="33584" xr:uid="{C5D3707A-7D8B-4ACA-BB02-83298D3C49C3}"/>
    <cellStyle name="Currency 4 2 4 5" xfId="3534" xr:uid="{5BC21B38-8B82-4880-989A-D1553912B043}"/>
    <cellStyle name="Currency 4 2 4 6" xfId="43685" xr:uid="{865D28AE-B76A-44FD-B10E-9E2F6616B54C}"/>
    <cellStyle name="Currency 4 2 5" xfId="3537" xr:uid="{E290E0B6-64C6-4F87-B506-CE3021862532}"/>
    <cellStyle name="Currency 4 2 5 2" xfId="26299" xr:uid="{0B149067-74A9-4B41-BB6F-FECE6572840D}"/>
    <cellStyle name="Currency 4 2 5 2 2" xfId="31387" xr:uid="{7E6FB259-FFF6-498B-BB70-6EF07A54581B}"/>
    <cellStyle name="Currency 4 2 5 2 2 2" xfId="40864" xr:uid="{74B44BF3-8AB3-4812-AA2B-012DE354206B}"/>
    <cellStyle name="Currency 4 2 5 2 3" xfId="35788" xr:uid="{6378879C-131D-47A5-A5CA-2C24A8CE544A}"/>
    <cellStyle name="Currency 4 2 5 3" xfId="6880" xr:uid="{06C1E080-7DA6-47B7-8A6F-61C76BF112DC}"/>
    <cellStyle name="Currency 4 2 5 3 2" xfId="29471" xr:uid="{FD5B2941-5EEE-4003-AED8-AA5A05517AB0}"/>
    <cellStyle name="Currency 4 2 5 3 2 2" xfId="38948" xr:uid="{37847A91-2FF5-40DA-A960-1C67A21B66E9}"/>
    <cellStyle name="Currency 4 2 5 3 3" xfId="33872" xr:uid="{D57BCDF7-084C-4A37-8352-ED7B028A0B2F}"/>
    <cellStyle name="Currency 4 2 5 4" xfId="43688" xr:uid="{D785810F-CB83-4129-9DCE-69C9913EE172}"/>
    <cellStyle name="Currency 4 2 6" xfId="3538" xr:uid="{5971C2DD-2F3C-4C31-B410-8159B88D565F}"/>
    <cellStyle name="Currency 4 2 6 2" xfId="26581" xr:uid="{26367342-C28A-46E5-AF40-DE26DE1B93FE}"/>
    <cellStyle name="Currency 4 2 6 2 2" xfId="31669" xr:uid="{819F2E9B-8275-4E1E-BACA-C9BDB89A5045}"/>
    <cellStyle name="Currency 4 2 6 2 2 2" xfId="41146" xr:uid="{DBD57B56-0233-4811-AB25-FD5575E4D6F9}"/>
    <cellStyle name="Currency 4 2 6 2 3" xfId="36070" xr:uid="{965D2DF0-370D-4B1E-914B-0698B7DBA1ED}"/>
    <cellStyle name="Currency 4 2 6 3" xfId="7183" xr:uid="{BB80AE39-5D70-40BD-88B0-2FDB035A8ED9}"/>
    <cellStyle name="Currency 4 2 6 3 2" xfId="29773" xr:uid="{2DABC82A-E9FC-4A0A-A31E-81A3B61BBEAD}"/>
    <cellStyle name="Currency 4 2 6 3 2 2" xfId="39250" xr:uid="{058DBF98-17B3-4EE2-8A05-8A92D9F6A844}"/>
    <cellStyle name="Currency 4 2 6 3 3" xfId="34174" xr:uid="{52966456-C943-412E-A049-69431BD91731}"/>
    <cellStyle name="Currency 4 2 6 4" xfId="43689" xr:uid="{C22602FC-5B75-4F22-9BDF-54CBD2351C09}"/>
    <cellStyle name="Currency 4 2 7" xfId="3539" xr:uid="{0C31E299-AD29-42D3-8917-330ED67214BC}"/>
    <cellStyle name="Currency 4 2 7 2" xfId="25338" xr:uid="{9F6B43E6-AB00-454D-9A3B-28E3F5C6C185}"/>
    <cellStyle name="Currency 4 2 7 2 2" xfId="30521" xr:uid="{423239AC-7193-4258-AF90-9E982D4B15FC}"/>
    <cellStyle name="Currency 4 2 7 2 2 2" xfId="39998" xr:uid="{60C5CC27-8B1A-4922-804C-E7E6C4506D69}"/>
    <cellStyle name="Currency 4 2 7 2 3" xfId="34922" xr:uid="{A3B9ED6F-8571-44C1-8CBF-6B7643970009}"/>
    <cellStyle name="Currency 4 2 8" xfId="4903" xr:uid="{04A3E1CA-6671-498F-B750-142FAA0BED9C}"/>
    <cellStyle name="Currency 4 2 8 2" xfId="28583" xr:uid="{EFA71E89-18EF-40A9-83FB-A34949941E15}"/>
    <cellStyle name="Currency 4 2 8 2 2" xfId="38060" xr:uid="{D58450C7-2192-4224-9814-8DB9858E9A89}"/>
    <cellStyle name="Currency 4 2 8 3" xfId="5972" xr:uid="{7CC546C0-C21B-4214-A834-FAC3CFF3036C}"/>
    <cellStyle name="Currency 4 2 8 4" xfId="32984" xr:uid="{472A1814-4976-45A8-9829-B612BEB8A695}"/>
    <cellStyle name="Currency 4 2 9" xfId="27609" xr:uid="{1FB55506-BC70-42E6-8082-E6C703693B27}"/>
    <cellStyle name="Currency 4 2 9 2" xfId="37096" xr:uid="{6B7F834E-C85D-46BE-92BE-1DA4781C7EE9}"/>
    <cellStyle name="Currency 4 3" xfId="905" xr:uid="{D3BC4E5C-B24A-4652-85A9-C3F47F88A2C3}"/>
    <cellStyle name="Currency 4 3 10" xfId="43690" xr:uid="{F0EFED69-4B20-474F-BA8E-104D25353ECF}"/>
    <cellStyle name="Currency 4 3 2" xfId="906" xr:uid="{0414A31A-8D65-4573-A889-06662F1E597F}"/>
    <cellStyle name="Currency 4 3 2 2" xfId="3542" xr:uid="{7641B8E7-5817-4193-8CA4-06C3DF018A7E}"/>
    <cellStyle name="Currency 4 3 2 2 2" xfId="25725" xr:uid="{3E04529F-C6F6-48E7-B03E-3E361C1D675A}"/>
    <cellStyle name="Currency 4 3 2 2 2 2" xfId="30816" xr:uid="{6A73EC58-3749-4822-9CA3-67919E9D0767}"/>
    <cellStyle name="Currency 4 3 2 2 2 2 2" xfId="40293" xr:uid="{69ACC02D-ABE4-4758-847B-6F15D9C7CA8C}"/>
    <cellStyle name="Currency 4 3 2 2 2 3" xfId="35217" xr:uid="{D6F958CE-988F-48B1-977E-5929429AB564}"/>
    <cellStyle name="Currency 4 3 2 2 3" xfId="43692" xr:uid="{8EEF1D2E-347F-4B1E-BF5A-612D34748DDB}"/>
    <cellStyle name="Currency 4 3 2 3" xfId="3543" xr:uid="{295E2142-2423-4E6B-9535-96D12264F914}"/>
    <cellStyle name="Currency 4 3 2 3 2" xfId="43693" xr:uid="{647BC562-5879-4F09-BF9B-441948F0861E}"/>
    <cellStyle name="Currency 4 3 2 4" xfId="6296" xr:uid="{FEE2BFA5-B24E-4CB6-86B8-6C56C0423214}"/>
    <cellStyle name="Currency 4 3 2 4 2" xfId="28885" xr:uid="{0F2C8A98-F561-42C0-A5BB-4D36361A2FD9}"/>
    <cellStyle name="Currency 4 3 2 4 2 2" xfId="38362" xr:uid="{219E7E7E-4AC3-409A-A96A-7197C96B9FB4}"/>
    <cellStyle name="Currency 4 3 2 4 3" xfId="33286" xr:uid="{C8C5D8B5-07BB-4BC9-BC2E-6925CAD4975E}"/>
    <cellStyle name="Currency 4 3 2 5" xfId="3541" xr:uid="{1FEBFF16-1F1F-43AE-9BDB-5CCF33F50F0D}"/>
    <cellStyle name="Currency 4 3 2 6" xfId="43691" xr:uid="{5DD1B1B6-A505-4DE5-967F-F41E65D84D08}"/>
    <cellStyle name="Currency 4 3 3" xfId="907" xr:uid="{1E9481FB-E192-4852-A1B3-737F4DBA1AAA}"/>
    <cellStyle name="Currency 4 3 3 2" xfId="3545" xr:uid="{B835E977-A765-490F-AA44-8D0B00ADCF97}"/>
    <cellStyle name="Currency 4 3 3 2 2" xfId="26017" xr:uid="{78322017-FC59-4C48-A134-25A031A4DCE6}"/>
    <cellStyle name="Currency 4 3 3 2 2 2" xfId="31105" xr:uid="{0BE37F25-352C-4A46-B004-419D23F3948A}"/>
    <cellStyle name="Currency 4 3 3 2 2 2 2" xfId="40582" xr:uid="{6241CF23-9940-455F-96B0-F044BFE452D1}"/>
    <cellStyle name="Currency 4 3 3 2 2 3" xfId="35506" xr:uid="{0B2611E3-07CD-41E9-B77C-6FDA3BDF1DED}"/>
    <cellStyle name="Currency 4 3 3 2 3" xfId="43695" xr:uid="{D0E1FA80-B7C3-427A-9938-7C1444BC01B1}"/>
    <cellStyle name="Currency 4 3 3 3" xfId="3546" xr:uid="{BA59EC8C-4F82-42CC-8ED7-45EB4473FB54}"/>
    <cellStyle name="Currency 4 3 3 3 2" xfId="43696" xr:uid="{B88F151D-F60B-48E0-8693-5410E85570C0}"/>
    <cellStyle name="Currency 4 3 3 4" xfId="6595" xr:uid="{6D104AAB-5DCB-4C4C-8C48-F80E5EAAB8DF}"/>
    <cellStyle name="Currency 4 3 3 4 2" xfId="29185" xr:uid="{4E50F4A5-01EB-4375-8C63-D4244DC3C2FC}"/>
    <cellStyle name="Currency 4 3 3 4 2 2" xfId="38662" xr:uid="{B855ECD5-622C-4487-A1C5-E6BB9F69FDEE}"/>
    <cellStyle name="Currency 4 3 3 4 3" xfId="33586" xr:uid="{500C1366-B87C-4B95-BE8B-41A7023096E6}"/>
    <cellStyle name="Currency 4 3 3 5" xfId="3544" xr:uid="{698EB3DC-314F-4F7E-BEAD-6FD9EA35C1ED}"/>
    <cellStyle name="Currency 4 3 3 6" xfId="43694" xr:uid="{B1AC7B71-029C-4DBB-9391-9EC45DE742FC}"/>
    <cellStyle name="Currency 4 3 4" xfId="3547" xr:uid="{25AA60F5-309A-474D-A35A-356BBEB2AF88}"/>
    <cellStyle name="Currency 4 3 4 2" xfId="26301" xr:uid="{543BDBBB-7307-4156-8D44-06667F08CF9D}"/>
    <cellStyle name="Currency 4 3 4 2 2" xfId="31389" xr:uid="{BB3DA5BF-5B5C-459A-8BF9-1ABFCFCD40B8}"/>
    <cellStyle name="Currency 4 3 4 2 2 2" xfId="40866" xr:uid="{0C787209-FEA6-4D2A-8918-A85A030FE503}"/>
    <cellStyle name="Currency 4 3 4 2 3" xfId="35790" xr:uid="{6A4CF81E-A62B-4364-8DC8-D25CCA364E09}"/>
    <cellStyle name="Currency 4 3 4 3" xfId="6882" xr:uid="{DCBB9424-C424-4486-99A9-CE824D72C050}"/>
    <cellStyle name="Currency 4 3 4 3 2" xfId="29473" xr:uid="{F41BFC0F-5168-4475-972A-0C97C92066D3}"/>
    <cellStyle name="Currency 4 3 4 3 2 2" xfId="38950" xr:uid="{34FB4E39-4DB4-4188-A9DC-F8E6899E38C4}"/>
    <cellStyle name="Currency 4 3 4 3 3" xfId="33874" xr:uid="{38E7C0E9-D17B-4DE0-AB19-5F53688106ED}"/>
    <cellStyle name="Currency 4 3 4 4" xfId="43697" xr:uid="{0B30AA30-B844-4BD7-A60E-B03D51B7BEFA}"/>
    <cellStyle name="Currency 4 3 5" xfId="3548" xr:uid="{7A6F7347-EF60-4807-9AEA-FD781F93E979}"/>
    <cellStyle name="Currency 4 3 5 2" xfId="26583" xr:uid="{99001860-E41F-4E40-B998-F145D278BDA9}"/>
    <cellStyle name="Currency 4 3 5 2 2" xfId="31671" xr:uid="{49BFE0F4-5A03-4807-A978-8B98322E5085}"/>
    <cellStyle name="Currency 4 3 5 2 2 2" xfId="41148" xr:uid="{403E023D-9B04-4CAD-BBDE-71CB5B54F43F}"/>
    <cellStyle name="Currency 4 3 5 2 3" xfId="36072" xr:uid="{2CF1EB24-012A-472F-9DA9-2FBA92D11E2A}"/>
    <cellStyle name="Currency 4 3 5 3" xfId="7185" xr:uid="{DE3F4A9D-E9C6-4CA3-806B-791319FE790A}"/>
    <cellStyle name="Currency 4 3 5 3 2" xfId="29775" xr:uid="{314CA463-47E2-4384-BB8B-BA7BC256C128}"/>
    <cellStyle name="Currency 4 3 5 3 2 2" xfId="39252" xr:uid="{97E2CA0B-0393-4D85-9EDA-EE83871A64D1}"/>
    <cellStyle name="Currency 4 3 5 3 3" xfId="34176" xr:uid="{BDE0F9C1-3DB6-4A41-8650-10982A090B99}"/>
    <cellStyle name="Currency 4 3 5 4" xfId="43698" xr:uid="{DF09F49A-EE83-45EE-BDEE-D5EC9C086CF5}"/>
    <cellStyle name="Currency 4 3 6" xfId="25340" xr:uid="{BE144F3E-6B6C-4977-A16F-6F70F82A45BF}"/>
    <cellStyle name="Currency 4 3 6 2" xfId="30523" xr:uid="{BCC3002D-C94F-45A0-87AB-E3DC5EAD92BE}"/>
    <cellStyle name="Currency 4 3 6 2 2" xfId="40000" xr:uid="{A88FC540-1537-4DFD-BBCA-7B64E2A56DB0}"/>
    <cellStyle name="Currency 4 3 6 3" xfId="34924" xr:uid="{73B1D287-0CE9-402A-A0C9-BCF069E2611D}"/>
    <cellStyle name="Currency 4 3 7" xfId="5974" xr:uid="{BF0FEE96-AB54-4F30-ACEF-DDAB8F07ED56}"/>
    <cellStyle name="Currency 4 3 7 2" xfId="28585" xr:uid="{60BE640D-FDE1-4BF7-A22C-14D226EE126A}"/>
    <cellStyle name="Currency 4 3 7 2 2" xfId="38062" xr:uid="{7F869D6C-B96D-4B2E-BCF2-E9A04600B9CB}"/>
    <cellStyle name="Currency 4 3 7 3" xfId="32986" xr:uid="{65572A84-9FEF-4081-A50B-2C8B37ADE6C4}"/>
    <cellStyle name="Currency 4 3 8" xfId="5665" xr:uid="{3F083DE7-8ADB-4C71-95CB-EC8A4C55AB55}"/>
    <cellStyle name="Currency 4 3 8 2" xfId="28304" xr:uid="{FEAF0737-18E4-463E-8FE8-6CC088C09271}"/>
    <cellStyle name="Currency 4 3 8 2 2" xfId="37781" xr:uid="{84401E35-3B67-4B39-9A82-2F92E95B20B2}"/>
    <cellStyle name="Currency 4 3 8 3" xfId="27338" xr:uid="{F6D8153A-9DBC-4436-88A3-7D30DE611414}"/>
    <cellStyle name="Currency 4 3 8 3 2" xfId="36826" xr:uid="{60A7CEEB-A148-451E-B45D-CA2603B73F59}"/>
    <cellStyle name="Currency 4 3 8 4" xfId="32702" xr:uid="{3EC3CBED-FCE3-4113-84F2-3AC7AF753B07}"/>
    <cellStyle name="Currency 4 3 9" xfId="3540" xr:uid="{89CC91FC-D163-44FA-BCFC-8EF27909A89B}"/>
    <cellStyle name="Currency 4 4" xfId="908" xr:uid="{496D96B7-BD3D-40DA-9C59-498C6CE6B7DA}"/>
    <cellStyle name="Currency 4 4 2" xfId="3550" xr:uid="{3BDAE51E-41BF-426E-A69C-6519F8887AD0}"/>
    <cellStyle name="Currency 4 4 2 2" xfId="3551" xr:uid="{ADE16A1D-000D-47CC-8530-EDC6EDC13969}"/>
    <cellStyle name="Currency 4 4 2 2 2" xfId="43701" xr:uid="{9668FF88-2662-4345-B250-0678E13D580C}"/>
    <cellStyle name="Currency 4 4 2 3" xfId="3552" xr:uid="{9733D35C-925B-4EE9-BADF-9849BEE9FFB6}"/>
    <cellStyle name="Currency 4 4 2 3 2" xfId="43702" xr:uid="{C558B286-A93B-4955-822F-00673B16E8BA}"/>
    <cellStyle name="Currency 4 4 2 4" xfId="25722" xr:uid="{360854A5-4B1D-410E-8A85-609355BF9C2F}"/>
    <cellStyle name="Currency 4 4 2 4 2" xfId="30813" xr:uid="{1818DD9E-0F8E-412D-8D15-B3E178FA9216}"/>
    <cellStyle name="Currency 4 4 2 4 2 2" xfId="40290" xr:uid="{2B0EE4E9-3972-458B-9C88-2E3271138111}"/>
    <cellStyle name="Currency 4 4 2 4 3" xfId="35214" xr:uid="{01EBA03A-61E9-42B7-8E7D-16F1F216F843}"/>
    <cellStyle name="Currency 4 4 2 5" xfId="43700" xr:uid="{9C52ECDA-091F-4208-9E35-E21C5521AE39}"/>
    <cellStyle name="Currency 4 4 3" xfId="3553" xr:uid="{5B35DAD9-40C5-4245-A2A0-BEF5E2D238C0}"/>
    <cellStyle name="Currency 4 4 3 2" xfId="43703" xr:uid="{2DCB7FAC-7BEF-4462-9AA1-065FF2F07B31}"/>
    <cellStyle name="Currency 4 4 4" xfId="3554" xr:uid="{F1D09AC4-5DFA-4064-9C37-C50FC6831EA6}"/>
    <cellStyle name="Currency 4 4 4 2" xfId="43704" xr:uid="{2C77B67C-9DC3-43B6-BE66-05DABBC98B4F}"/>
    <cellStyle name="Currency 4 4 5" xfId="6293" xr:uid="{510068EA-66A4-4D7A-B9D7-E3CE68907BED}"/>
    <cellStyle name="Currency 4 4 5 2" xfId="28882" xr:uid="{55C15ACA-D5D8-4581-9E65-3D45E4CBD54F}"/>
    <cellStyle name="Currency 4 4 5 2 2" xfId="38359" xr:uid="{D83019D0-6137-4E55-BE99-FA619E0B5213}"/>
    <cellStyle name="Currency 4 4 5 3" xfId="33283" xr:uid="{47C45D7E-59DF-457B-9FCC-4502E85B193E}"/>
    <cellStyle name="Currency 4 4 6" xfId="3549" xr:uid="{C59F6DE3-A81C-4EA6-82AB-F83245D199E3}"/>
    <cellStyle name="Currency 4 4 7" xfId="43699" xr:uid="{3E5A7A3D-52DB-43A8-A732-1BE76FA49CFB}"/>
    <cellStyle name="Currency 4 5" xfId="909" xr:uid="{C45F4FD6-CF3B-413A-A741-77CA83B05142}"/>
    <cellStyle name="Currency 4 5 2" xfId="3556" xr:uid="{D4846A5A-4FDC-4FED-B263-F8568F5A8F6D}"/>
    <cellStyle name="Currency 4 5 2 2" xfId="26014" xr:uid="{9E49A8F3-F01A-40C9-AFAA-219F8C80E2CF}"/>
    <cellStyle name="Currency 4 5 2 2 2" xfId="31102" xr:uid="{41EA9DC5-3355-4261-A713-B4CD442CE8BF}"/>
    <cellStyle name="Currency 4 5 2 2 2 2" xfId="40579" xr:uid="{0B8BDE92-7614-4F0B-8EEE-E68922474785}"/>
    <cellStyle name="Currency 4 5 2 2 3" xfId="35503" xr:uid="{989C1E1E-0233-48BD-855E-DDE369A9049F}"/>
    <cellStyle name="Currency 4 5 2 3" xfId="43706" xr:uid="{FDED8241-CC61-4496-83DC-217AB183DE8A}"/>
    <cellStyle name="Currency 4 5 3" xfId="3557" xr:uid="{886EAA34-E3B4-4E53-8F4C-CCEFFEBD329E}"/>
    <cellStyle name="Currency 4 5 3 2" xfId="43707" xr:uid="{5071C2F5-4D1B-448C-8E5F-BA6401F12D25}"/>
    <cellStyle name="Currency 4 5 4" xfId="6592" xr:uid="{D334C53D-F6CE-4794-B7DE-3F3402CB28AC}"/>
    <cellStyle name="Currency 4 5 4 2" xfId="29182" xr:uid="{DC7D53F6-CA1A-4EEA-92BC-CD67E77BD74F}"/>
    <cellStyle name="Currency 4 5 4 2 2" xfId="38659" xr:uid="{9CC607D7-7758-4774-AEAC-BA2AD2D27BEA}"/>
    <cellStyle name="Currency 4 5 4 3" xfId="33583" xr:uid="{FD88E300-DADC-428B-A60D-364C3BE68AE5}"/>
    <cellStyle name="Currency 4 5 5" xfId="3555" xr:uid="{F7EDBF1C-1462-4D7C-BF38-E3E71613570A}"/>
    <cellStyle name="Currency 4 5 6" xfId="43705" xr:uid="{323D43EE-3F52-44F5-80FA-5DFF4F7AB7D0}"/>
    <cellStyle name="Currency 4 6" xfId="910" xr:uid="{5416D611-60E5-4251-A730-9A801CAFAB93}"/>
    <cellStyle name="Currency 4 6 2" xfId="3559" xr:uid="{E96DF3BB-1D44-480B-A975-41FD774FF64C}"/>
    <cellStyle name="Currency 4 6 2 2" xfId="26298" xr:uid="{71867AC7-B857-4280-9969-9ED72F64914D}"/>
    <cellStyle name="Currency 4 6 2 2 2" xfId="31386" xr:uid="{8CA00AAE-24C7-43C7-BBD0-4F1CCA95AE1E}"/>
    <cellStyle name="Currency 4 6 2 2 2 2" xfId="40863" xr:uid="{0BF713B1-1FFC-4E57-A672-0E795C75A58B}"/>
    <cellStyle name="Currency 4 6 2 2 3" xfId="35787" xr:uid="{3783223A-3F45-4848-85D8-9215FF9282C8}"/>
    <cellStyle name="Currency 4 6 2 3" xfId="43709" xr:uid="{04EF83A9-0D5D-407C-9285-7D7A8D60555F}"/>
    <cellStyle name="Currency 4 6 3" xfId="3560" xr:uid="{2E093D34-6274-48BB-9B3A-985BCF5F90ED}"/>
    <cellStyle name="Currency 4 6 3 2" xfId="43710" xr:uid="{CC287D6A-855D-4C15-BE77-C39C433296BE}"/>
    <cellStyle name="Currency 4 6 4" xfId="6879" xr:uid="{3B33E66F-3250-4739-A5A5-97D41084533F}"/>
    <cellStyle name="Currency 4 6 4 2" xfId="29470" xr:uid="{ABA764EE-2AD4-4EBF-8F75-EBCA59719F0B}"/>
    <cellStyle name="Currency 4 6 4 2 2" xfId="38947" xr:uid="{E205DFE3-1C0F-4CDE-9558-E962041E6950}"/>
    <cellStyle name="Currency 4 6 4 3" xfId="33871" xr:uid="{7F62AD69-2B37-4E0C-BE47-5A573F30D490}"/>
    <cellStyle name="Currency 4 6 5" xfId="3558" xr:uid="{DDBF8D47-ECAF-46D5-B23A-445DCC916F2C}"/>
    <cellStyle name="Currency 4 6 6" xfId="43708" xr:uid="{175D13D5-ECC7-40C5-9129-A5989D6D7FA0}"/>
    <cellStyle name="Currency 4 7" xfId="3561" xr:uid="{43952DB7-6272-4B77-AC26-9D38D4A1AC35}"/>
    <cellStyle name="Currency 4 7 2" xfId="3562" xr:uid="{64C90211-F341-4D51-89AB-FC911CE37B83}"/>
    <cellStyle name="Currency 4 7 2 2" xfId="26580" xr:uid="{588680F5-CEAE-4B10-B070-DBB152BDD472}"/>
    <cellStyle name="Currency 4 7 2 2 2" xfId="31668" xr:uid="{2BFFC968-2016-49FB-8245-AE188B2A8CF5}"/>
    <cellStyle name="Currency 4 7 2 2 2 2" xfId="41145" xr:uid="{DE0D4981-867E-4650-9A09-9581A46C2698}"/>
    <cellStyle name="Currency 4 7 2 2 3" xfId="36069" xr:uid="{BB8A0235-2E9C-48A6-A5CF-BC8BE05D3347}"/>
    <cellStyle name="Currency 4 7 2 3" xfId="43712" xr:uid="{42289D33-E55B-4728-BC01-394DC0B4A642}"/>
    <cellStyle name="Currency 4 7 3" xfId="3563" xr:uid="{A5A64C02-5FFA-4D0C-89BF-74EA6DEEFA1C}"/>
    <cellStyle name="Currency 4 7 3 2" xfId="43713" xr:uid="{D8C1DBBC-98EB-41A0-85A3-F0604EAC0D3B}"/>
    <cellStyle name="Currency 4 7 4" xfId="7182" xr:uid="{B05FF5B4-4D7D-4C22-8148-26BBF5CC21F9}"/>
    <cellStyle name="Currency 4 7 4 2" xfId="29772" xr:uid="{E50B2988-7BA2-4386-A24A-364A516E4F1E}"/>
    <cellStyle name="Currency 4 7 4 2 2" xfId="39249" xr:uid="{77ADEE33-33DB-4268-BF3C-674485CC8828}"/>
    <cellStyle name="Currency 4 7 4 3" xfId="34173" xr:uid="{7F114528-4327-4CD5-8E04-39CB4975169B}"/>
    <cellStyle name="Currency 4 7 5" xfId="43711" xr:uid="{2350C1F9-EFAE-48C7-98EE-AED6BC4E8134}"/>
    <cellStyle name="Currency 4 8" xfId="3564" xr:uid="{2CB7202A-E400-4145-B924-4A9137ADD9AF}"/>
    <cellStyle name="Currency 4 8 2" xfId="3565" xr:uid="{D35A0CCE-3961-4502-803F-6577A5B075F6}"/>
    <cellStyle name="Currency 4 8 2 2" xfId="43715" xr:uid="{317C349B-D41D-4007-B6AE-0CB7A79DB0F3}"/>
    <cellStyle name="Currency 4 8 3" xfId="3566" xr:uid="{71571C5F-DAE9-40D1-B538-8CD3A8D45448}"/>
    <cellStyle name="Currency 4 8 3 2" xfId="43716" xr:uid="{0456EE72-C042-45AA-9A30-7029E0EACE0E}"/>
    <cellStyle name="Currency 4 8 4" xfId="25337" xr:uid="{0CB4B461-9AC6-46BB-9E42-5D8D391A18BE}"/>
    <cellStyle name="Currency 4 8 4 2" xfId="30520" xr:uid="{19FF3278-6198-4C06-B986-A09FF49D36DD}"/>
    <cellStyle name="Currency 4 8 4 2 2" xfId="39997" xr:uid="{0A30633B-1D81-4BC9-B1A0-0A7394412B68}"/>
    <cellStyle name="Currency 4 8 4 3" xfId="34921" xr:uid="{166CF0D1-14C9-48C0-91B9-BB29113A0BE0}"/>
    <cellStyle name="Currency 4 8 5" xfId="43714" xr:uid="{5276FC3D-B1CC-4DB7-8E04-224551989D7F}"/>
    <cellStyle name="Currency 4 9" xfId="3567" xr:uid="{272DFF25-88DF-4BF7-AC3C-827039132EE6}"/>
    <cellStyle name="Currency 4 9 2" xfId="5971" xr:uid="{E38E15D9-9411-486B-9A36-5095CDC66958}"/>
    <cellStyle name="Currency 4 9 2 2" xfId="28582" xr:uid="{68AB7F00-369B-4961-A9EF-E28A375FA571}"/>
    <cellStyle name="Currency 4 9 2 2 2" xfId="38059" xr:uid="{E290631F-2FD4-48C2-BBC1-B09498A1C65F}"/>
    <cellStyle name="Currency 4 9 2 3" xfId="32983" xr:uid="{B564F6A5-6AB6-4C5D-AE23-4F3AACA7237A}"/>
    <cellStyle name="Currency 4 9 3" xfId="43717" xr:uid="{FFDB206F-E8D9-429D-B491-93082A09AC68}"/>
    <cellStyle name="Currency 5" xfId="911" xr:uid="{EDD64780-E23D-49B1-A30D-30207A437365}"/>
    <cellStyle name="Currency 5 10" xfId="4904" xr:uid="{93BB4B4A-F0CE-48E0-A274-9044709AB205}"/>
    <cellStyle name="Currency 5 10 2" xfId="27608" xr:uid="{DB07EC88-0C91-496C-9551-33DCBAF32CB1}"/>
    <cellStyle name="Currency 5 10 3" xfId="37095" xr:uid="{80319109-CB6B-47C5-9EAE-165C39B801C4}"/>
    <cellStyle name="Currency 5 11" xfId="27983" xr:uid="{14927C69-5A54-4399-BD53-A69C11EDCDB3}"/>
    <cellStyle name="Currency 5 11 2" xfId="37460" xr:uid="{EEABA6B5-2789-4267-9963-C1BB79B81D6C}"/>
    <cellStyle name="Currency 5 12" xfId="5331" xr:uid="{2D21F3D1-E6DF-4B1B-A92C-F5B93629A72E}"/>
    <cellStyle name="Currency 5 13" xfId="32368" xr:uid="{D5DF1E35-9FC4-478F-9769-04C5D222A790}"/>
    <cellStyle name="Currency 5 14" xfId="3568" xr:uid="{9ABBC766-5612-4FD3-A7BC-C8B12D9060D1}"/>
    <cellStyle name="Currency 5 15" xfId="43718" xr:uid="{CF661B99-2C67-41BC-BFC3-6481DB04B78C}"/>
    <cellStyle name="Currency 5 2" xfId="912" xr:uid="{64501351-8B11-4E9F-9037-CFB9818430C5}"/>
    <cellStyle name="Currency 5 2 10" xfId="27984" xr:uid="{151A9CBF-155A-47AD-A5E6-11C64B2CC202}"/>
    <cellStyle name="Currency 5 2 10 2" xfId="37461" xr:uid="{798A3C16-C589-480B-87EB-3ADC9DF6D66C}"/>
    <cellStyle name="Currency 5 2 11" xfId="5332" xr:uid="{D5C989D8-2C70-4646-B295-7987095B410E}"/>
    <cellStyle name="Currency 5 2 12" xfId="32369" xr:uid="{42C3481E-1BBC-45D5-9439-77D84D5B280F}"/>
    <cellStyle name="Currency 5 2 13" xfId="3569" xr:uid="{DCB611E9-C9AA-4A27-AFD3-6455F316D3F7}"/>
    <cellStyle name="Currency 5 2 14" xfId="43719" xr:uid="{E8A8FEF7-B332-4ABA-B1B8-EDD3C498C515}"/>
    <cellStyle name="Currency 5 2 2" xfId="913" xr:uid="{A0D9F2C4-8771-4EA8-99C7-0BBBE41AAFFF}"/>
    <cellStyle name="Currency 5 2 2 10" xfId="43720" xr:uid="{B6734A43-2C82-4919-AC91-2AD4711D4C3E}"/>
    <cellStyle name="Currency 5 2 2 2" xfId="914" xr:uid="{37A36187-8060-4F6C-AADC-F56C127611D7}"/>
    <cellStyle name="Currency 5 2 2 2 2" xfId="3572" xr:uid="{C938ACA5-A72B-4CE5-9196-C21D611F0789}"/>
    <cellStyle name="Currency 5 2 2 2 2 2" xfId="25728" xr:uid="{28D426CC-395A-40ED-91CE-7D562B868FED}"/>
    <cellStyle name="Currency 5 2 2 2 2 2 2" xfId="30819" xr:uid="{5ECE4873-EE0E-473E-B4EB-7A6E9388492A}"/>
    <cellStyle name="Currency 5 2 2 2 2 2 2 2" xfId="40296" xr:uid="{E0C2890D-2A75-4D3A-8C04-A45FCEF930B6}"/>
    <cellStyle name="Currency 5 2 2 2 2 2 3" xfId="35220" xr:uid="{23A8159A-EAD9-46AB-B7DD-C11984D11202}"/>
    <cellStyle name="Currency 5 2 2 2 2 3" xfId="43722" xr:uid="{EC6C7AD7-165D-4FF0-A08C-DCDEDF0E6219}"/>
    <cellStyle name="Currency 5 2 2 2 3" xfId="3573" xr:uid="{B2FD5360-4266-4B14-901C-05EA1A9C51CA}"/>
    <cellStyle name="Currency 5 2 2 2 3 2" xfId="43723" xr:uid="{26300CD4-E8DC-41D3-806B-ABD14316EE4D}"/>
    <cellStyle name="Currency 5 2 2 2 4" xfId="6299" xr:uid="{0126A8BB-0943-4ECD-9865-EAFA09291DDE}"/>
    <cellStyle name="Currency 5 2 2 2 4 2" xfId="28888" xr:uid="{626BEDFD-DC6C-4E6D-90CA-ADAA37E37407}"/>
    <cellStyle name="Currency 5 2 2 2 4 2 2" xfId="38365" xr:uid="{9031CBFF-0DC3-4394-96BA-8E5C65D0FE5C}"/>
    <cellStyle name="Currency 5 2 2 2 4 3" xfId="33289" xr:uid="{C2491724-0CDD-4FE0-ADB3-F871BB5557AB}"/>
    <cellStyle name="Currency 5 2 2 2 5" xfId="3571" xr:uid="{2B10D776-16B1-43E8-8F6B-7B7838BA79C9}"/>
    <cellStyle name="Currency 5 2 2 2 6" xfId="43721" xr:uid="{CDBFBB07-9653-4CE8-802B-E7BA6D3EAF95}"/>
    <cellStyle name="Currency 5 2 2 3" xfId="915" xr:uid="{037ADB80-903D-475A-A1AF-7F7F296D07DE}"/>
    <cellStyle name="Currency 5 2 2 3 2" xfId="3575" xr:uid="{0792F0BC-6533-4B59-9608-C51A946006F9}"/>
    <cellStyle name="Currency 5 2 2 3 2 2" xfId="26020" xr:uid="{A9B8731D-5C42-460E-B431-D8C80E7D181F}"/>
    <cellStyle name="Currency 5 2 2 3 2 2 2" xfId="31108" xr:uid="{B2179457-605E-415A-A689-8DD1DFA1FC58}"/>
    <cellStyle name="Currency 5 2 2 3 2 2 2 2" xfId="40585" xr:uid="{FF8BF6AA-9E72-43B7-926A-5ACBC1B0A726}"/>
    <cellStyle name="Currency 5 2 2 3 2 2 3" xfId="35509" xr:uid="{3DE04AFC-2901-49E2-B966-7CC8B5A2C29B}"/>
    <cellStyle name="Currency 5 2 2 3 2 3" xfId="43725" xr:uid="{2AFA14CB-A2D8-4C17-8733-021DA3CCAD3F}"/>
    <cellStyle name="Currency 5 2 2 3 3" xfId="3576" xr:uid="{3728D2EF-3FEC-494D-BD35-8B594618D049}"/>
    <cellStyle name="Currency 5 2 2 3 3 2" xfId="43726" xr:uid="{98E8DC4E-CC0C-4A4F-BB57-64BA572E6769}"/>
    <cellStyle name="Currency 5 2 2 3 4" xfId="6598" xr:uid="{4E8098E6-5500-43EE-81CC-CE23E8F12D57}"/>
    <cellStyle name="Currency 5 2 2 3 4 2" xfId="29188" xr:uid="{55CB4290-89BC-411A-A802-DC6633351958}"/>
    <cellStyle name="Currency 5 2 2 3 4 2 2" xfId="38665" xr:uid="{22CC9CD2-E76A-4326-8CDF-2941DB6EDAAD}"/>
    <cellStyle name="Currency 5 2 2 3 4 3" xfId="33589" xr:uid="{CBE38FA5-F4EF-489E-B225-8197CA8CA06F}"/>
    <cellStyle name="Currency 5 2 2 3 5" xfId="3574" xr:uid="{EDC6472B-A186-4F72-AA2F-12F185D342AD}"/>
    <cellStyle name="Currency 5 2 2 3 6" xfId="43724" xr:uid="{829B9E06-5B41-4F2E-A8F0-3A1A1140771D}"/>
    <cellStyle name="Currency 5 2 2 4" xfId="3577" xr:uid="{3B6B8F28-F9FE-45E9-8830-21401034C697}"/>
    <cellStyle name="Currency 5 2 2 4 2" xfId="26304" xr:uid="{9CEF835B-1E73-478E-AE31-A99B0BD22A68}"/>
    <cellStyle name="Currency 5 2 2 4 2 2" xfId="31392" xr:uid="{6DE49080-77D3-4781-A458-415DB1D9AF00}"/>
    <cellStyle name="Currency 5 2 2 4 2 2 2" xfId="40869" xr:uid="{6F9A1961-56BE-4052-ACCB-3D2E7A03A00E}"/>
    <cellStyle name="Currency 5 2 2 4 2 3" xfId="35793" xr:uid="{886E0B66-45B9-4664-818D-E587361F2CC9}"/>
    <cellStyle name="Currency 5 2 2 4 3" xfId="6885" xr:uid="{8F441B6F-6CA2-461C-AC59-BF82027909DD}"/>
    <cellStyle name="Currency 5 2 2 4 3 2" xfId="29476" xr:uid="{57360BEC-8007-479E-A9E4-A8A8D4EF237C}"/>
    <cellStyle name="Currency 5 2 2 4 3 2 2" xfId="38953" xr:uid="{80F97140-41F6-43A1-BE9B-8870A8B5D693}"/>
    <cellStyle name="Currency 5 2 2 4 3 3" xfId="33877" xr:uid="{3156BE82-9674-4BB5-AE94-BB59DAA3362B}"/>
    <cellStyle name="Currency 5 2 2 4 4" xfId="43727" xr:uid="{B263A8EC-4E39-4D16-B292-95C9BFE63FD5}"/>
    <cellStyle name="Currency 5 2 2 5" xfId="3578" xr:uid="{E2E512E0-7FB5-402E-B808-97CF7484E43B}"/>
    <cellStyle name="Currency 5 2 2 5 2" xfId="26586" xr:uid="{7A3FB15B-71BC-4C47-8F78-16954F98FC29}"/>
    <cellStyle name="Currency 5 2 2 5 2 2" xfId="31674" xr:uid="{D54B6128-A7E8-4B92-A660-60927B248400}"/>
    <cellStyle name="Currency 5 2 2 5 2 2 2" xfId="41151" xr:uid="{AC19DC33-2289-46B9-A4AB-54EB77526262}"/>
    <cellStyle name="Currency 5 2 2 5 2 3" xfId="36075" xr:uid="{27FFC1B9-FB17-49A2-9939-BF07473F0B73}"/>
    <cellStyle name="Currency 5 2 2 5 3" xfId="7188" xr:uid="{1DA82132-B5B1-42F0-A95C-E59EE8EFB809}"/>
    <cellStyle name="Currency 5 2 2 5 3 2" xfId="29778" xr:uid="{6FA8F77E-C982-4153-84AD-78073B82CB2E}"/>
    <cellStyle name="Currency 5 2 2 5 3 2 2" xfId="39255" xr:uid="{AF0CF618-B481-4E97-9285-FC5DE8284BDD}"/>
    <cellStyle name="Currency 5 2 2 5 3 3" xfId="34179" xr:uid="{FA2690F9-ECDC-4700-9E89-A59E4CD6695A}"/>
    <cellStyle name="Currency 5 2 2 5 4" xfId="43728" xr:uid="{FD2D6C5E-1827-42AD-B804-0F4D3A44067A}"/>
    <cellStyle name="Currency 5 2 2 6" xfId="25343" xr:uid="{134B5C38-3DF4-4E7C-AA59-58C097A28DDB}"/>
    <cellStyle name="Currency 5 2 2 6 2" xfId="30526" xr:uid="{CC9BD480-3877-4BAF-BB69-D7085AFBB57C}"/>
    <cellStyle name="Currency 5 2 2 6 2 2" xfId="40003" xr:uid="{5E8CFA46-A073-43DA-BADB-83434544979D}"/>
    <cellStyle name="Currency 5 2 2 6 3" xfId="34927" xr:uid="{14596175-46C1-4C3B-8B82-2686736E63A6}"/>
    <cellStyle name="Currency 5 2 2 7" xfId="5977" xr:uid="{05E889FA-9C41-40F3-8BF1-EEE20DBDB6E1}"/>
    <cellStyle name="Currency 5 2 2 7 2" xfId="28588" xr:uid="{EA172BEC-213F-4120-BAE1-BC18FFA655C8}"/>
    <cellStyle name="Currency 5 2 2 7 2 2" xfId="38065" xr:uid="{37123CC3-0A25-4DC6-B76F-C1AA808D0723}"/>
    <cellStyle name="Currency 5 2 2 7 3" xfId="32989" xr:uid="{6E01C490-64A7-4D66-AE18-1EA8C99F03AC}"/>
    <cellStyle name="Currency 5 2 2 8" xfId="5666" xr:uid="{19DC930C-1BD4-45D4-8056-D02B69BD779F}"/>
    <cellStyle name="Currency 5 2 2 8 2" xfId="28305" xr:uid="{68612E62-65A6-4556-8BC7-97F7FEAD21F6}"/>
    <cellStyle name="Currency 5 2 2 8 2 2" xfId="37782" xr:uid="{721D673D-AF3B-4F8C-A7F6-7623AFE59011}"/>
    <cellStyle name="Currency 5 2 2 8 3" xfId="27808" xr:uid="{19334A86-B7FE-4170-AFE4-44E8CE8E3F94}"/>
    <cellStyle name="Currency 5 2 2 8 3 2" xfId="37287" xr:uid="{BD1A159E-5E35-4E87-9273-9FDC397C6C61}"/>
    <cellStyle name="Currency 5 2 2 8 4" xfId="32703" xr:uid="{3169AFC3-FEA5-460F-A8A9-7077921000B2}"/>
    <cellStyle name="Currency 5 2 2 9" xfId="3570" xr:uid="{7FE57C7A-D901-4841-B578-FB73DCA7C058}"/>
    <cellStyle name="Currency 5 2 3" xfId="916" xr:uid="{8F80C861-8FE1-4CB0-9EDB-AB7A915F5330}"/>
    <cellStyle name="Currency 5 2 3 2" xfId="3580" xr:uid="{7F0BE7D7-0A50-4939-9115-24027DD62843}"/>
    <cellStyle name="Currency 5 2 3 2 2" xfId="25727" xr:uid="{C01AA382-F890-4942-891B-E66D97C1CEF0}"/>
    <cellStyle name="Currency 5 2 3 2 2 2" xfId="30818" xr:uid="{37E819C7-A2A6-453D-B555-CA41E51EA561}"/>
    <cellStyle name="Currency 5 2 3 2 2 2 2" xfId="40295" xr:uid="{5DAA7E1F-6AD5-4321-9A3E-A67BC9C338CF}"/>
    <cellStyle name="Currency 5 2 3 2 2 3" xfId="35219" xr:uid="{05B80BF1-C68F-45F2-8EE4-2FDD3858B827}"/>
    <cellStyle name="Currency 5 2 3 2 3" xfId="43730" xr:uid="{582743D5-31A5-49A1-A1D8-330228D9D391}"/>
    <cellStyle name="Currency 5 2 3 3" xfId="3581" xr:uid="{C0C82BC9-323E-4020-AFB8-F5C08E8633A4}"/>
    <cellStyle name="Currency 5 2 3 3 2" xfId="43731" xr:uid="{1D99FE01-D71D-4C7B-84F4-21A7C985A038}"/>
    <cellStyle name="Currency 5 2 3 4" xfId="6298" xr:uid="{C7784BA0-3F01-4DA6-AB5F-F7B541E8AB1E}"/>
    <cellStyle name="Currency 5 2 3 4 2" xfId="28887" xr:uid="{C6DA5593-77AE-4DFE-8F14-A5B66646D16A}"/>
    <cellStyle name="Currency 5 2 3 4 2 2" xfId="38364" xr:uid="{770D6AF0-8966-480C-97C0-9679F9B2F6D4}"/>
    <cellStyle name="Currency 5 2 3 4 3" xfId="33288" xr:uid="{90887B18-BFBC-4059-B521-31F81A7C173D}"/>
    <cellStyle name="Currency 5 2 3 5" xfId="3579" xr:uid="{C5AB2401-3B7F-484B-9939-691AC098A126}"/>
    <cellStyle name="Currency 5 2 3 6" xfId="43729" xr:uid="{0A8D5352-B747-4FD8-88EE-7145D75F68F7}"/>
    <cellStyle name="Currency 5 2 4" xfId="917" xr:uid="{46E276BD-A554-4314-A4EA-E4490FD59AB5}"/>
    <cellStyle name="Currency 5 2 4 2" xfId="3583" xr:uid="{69E784C5-A532-4693-B972-73C3DD4E704A}"/>
    <cellStyle name="Currency 5 2 4 2 2" xfId="26019" xr:uid="{14BDCD0C-11AA-443F-B8ED-F7B6D80E0DDB}"/>
    <cellStyle name="Currency 5 2 4 2 2 2" xfId="31107" xr:uid="{E6E7D3E7-B29D-4BB2-AFE6-01BAC0AC821D}"/>
    <cellStyle name="Currency 5 2 4 2 2 2 2" xfId="40584" xr:uid="{8F3567C4-B330-46CB-BEDE-74CEEF7ADA1E}"/>
    <cellStyle name="Currency 5 2 4 2 2 3" xfId="35508" xr:uid="{EF5CEC3A-C6A4-440D-BEE1-68A95CFB2FF6}"/>
    <cellStyle name="Currency 5 2 4 2 3" xfId="43733" xr:uid="{0C8F8704-205C-497F-B57F-9FDED3B7EC33}"/>
    <cellStyle name="Currency 5 2 4 3" xfId="3584" xr:uid="{170A023C-9335-4FD7-8E73-C08D163B3EA6}"/>
    <cellStyle name="Currency 5 2 4 3 2" xfId="43734" xr:uid="{E97902C8-6E3E-448A-AD07-E78772A2EC1A}"/>
    <cellStyle name="Currency 5 2 4 4" xfId="6597" xr:uid="{6E327F95-A81A-45C3-990E-76648C7E054C}"/>
    <cellStyle name="Currency 5 2 4 4 2" xfId="29187" xr:uid="{D97045B4-E7A9-4393-8B8E-5A9C2E566C1D}"/>
    <cellStyle name="Currency 5 2 4 4 2 2" xfId="38664" xr:uid="{7459049D-BCDF-4E04-864D-7EFDD9721A83}"/>
    <cellStyle name="Currency 5 2 4 4 3" xfId="33588" xr:uid="{35FA899F-467B-40B6-93DC-A6D1BBCCE312}"/>
    <cellStyle name="Currency 5 2 4 5" xfId="3582" xr:uid="{AD75B044-DDE9-4A8C-977D-D99989E3E06E}"/>
    <cellStyle name="Currency 5 2 4 6" xfId="43732" xr:uid="{B7AA8582-C67D-49BD-9198-ED59075E9C2B}"/>
    <cellStyle name="Currency 5 2 5" xfId="3585" xr:uid="{15807DD2-F853-4237-B994-82E5E2CDFCFD}"/>
    <cellStyle name="Currency 5 2 5 2" xfId="26303" xr:uid="{6ACE2F57-3085-4A25-A3CB-CBE4DB3BA5E6}"/>
    <cellStyle name="Currency 5 2 5 2 2" xfId="31391" xr:uid="{552FBEE7-D694-441C-AE33-0D5EDBFD28EC}"/>
    <cellStyle name="Currency 5 2 5 2 2 2" xfId="40868" xr:uid="{8971DB71-6931-41A4-A7DB-3117E89A6518}"/>
    <cellStyle name="Currency 5 2 5 2 3" xfId="35792" xr:uid="{AA77E77E-E2A5-48DF-ACA6-B21370221A28}"/>
    <cellStyle name="Currency 5 2 5 3" xfId="6884" xr:uid="{43A1CCD9-91A3-4F94-89EA-B510DCDBFEDF}"/>
    <cellStyle name="Currency 5 2 5 3 2" xfId="29475" xr:uid="{9F81D7AE-CA3A-4ACB-A214-852946870EED}"/>
    <cellStyle name="Currency 5 2 5 3 2 2" xfId="38952" xr:uid="{261B72B8-7550-408E-B31F-3B69812AAC6F}"/>
    <cellStyle name="Currency 5 2 5 3 3" xfId="33876" xr:uid="{40382D06-FE89-4B6A-8B77-6EA824577C11}"/>
    <cellStyle name="Currency 5 2 5 4" xfId="43735" xr:uid="{B9754B06-EEEB-4929-8A76-78032FDF8EA9}"/>
    <cellStyle name="Currency 5 2 6" xfId="3586" xr:uid="{AB53C43F-DACD-4127-A8F2-CB43C57DCFFD}"/>
    <cellStyle name="Currency 5 2 6 2" xfId="26585" xr:uid="{DFD7F982-8E00-4358-9C20-FDB95D269421}"/>
    <cellStyle name="Currency 5 2 6 2 2" xfId="31673" xr:uid="{2ECD0F64-84EA-4FF5-9076-7CE0AD338BFE}"/>
    <cellStyle name="Currency 5 2 6 2 2 2" xfId="41150" xr:uid="{B53442CC-8C0C-4A24-BC61-A89FAF132CE0}"/>
    <cellStyle name="Currency 5 2 6 2 3" xfId="36074" xr:uid="{9911FEB1-0C8B-4A92-B90A-03080377CB5C}"/>
    <cellStyle name="Currency 5 2 6 3" xfId="7187" xr:uid="{421B5B03-2EE3-46B2-83E9-3887283F4D79}"/>
    <cellStyle name="Currency 5 2 6 3 2" xfId="29777" xr:uid="{CA814613-9F55-4E75-B166-DEBA392CF8CF}"/>
    <cellStyle name="Currency 5 2 6 3 2 2" xfId="39254" xr:uid="{43710C53-869F-4669-9B8A-12A2A41C24F9}"/>
    <cellStyle name="Currency 5 2 6 3 3" xfId="34178" xr:uid="{30597E99-ADF6-425D-B1A7-C61AB53ED04A}"/>
    <cellStyle name="Currency 5 2 6 4" xfId="43736" xr:uid="{1400E551-10D8-410F-9949-B78BA0B56F39}"/>
    <cellStyle name="Currency 5 2 7" xfId="3587" xr:uid="{F1CBC9D4-E8FB-4FDD-A401-97354D7A25F4}"/>
    <cellStyle name="Currency 5 2 7 2" xfId="25342" xr:uid="{8FA81E07-E64E-4B48-8481-1735CDBDAFCF}"/>
    <cellStyle name="Currency 5 2 7 2 2" xfId="30525" xr:uid="{DAAE3C40-EF4F-4D31-9423-19C7EE88173A}"/>
    <cellStyle name="Currency 5 2 7 2 2 2" xfId="40002" xr:uid="{9AE18C81-3A4B-41EA-A1A7-1ED9B478E4DF}"/>
    <cellStyle name="Currency 5 2 7 2 3" xfId="34926" xr:uid="{DFD7522F-3E34-4FE9-93E5-5772EEFE2AEC}"/>
    <cellStyle name="Currency 5 2 8" xfId="4905" xr:uid="{34E78618-0F2C-44F7-8BEA-DA7B7DB4BE3F}"/>
    <cellStyle name="Currency 5 2 8 2" xfId="28587" xr:uid="{9330B847-470E-4AA3-8561-3BE3E5785C47}"/>
    <cellStyle name="Currency 5 2 8 2 2" xfId="38064" xr:uid="{C2DF8581-34B4-4335-953D-704F17F9BCBA}"/>
    <cellStyle name="Currency 5 2 8 3" xfId="5976" xr:uid="{673ED30C-498D-4B34-A196-E158AC24EEE3}"/>
    <cellStyle name="Currency 5 2 8 4" xfId="32988" xr:uid="{BE61B12D-F497-4CD0-8378-F4F69FBBB812}"/>
    <cellStyle name="Currency 5 2 9" xfId="27607" xr:uid="{36FBD8E0-75AC-4405-9386-19FEAD7E79E3}"/>
    <cellStyle name="Currency 5 2 9 2" xfId="37094" xr:uid="{5618AFC4-1289-485A-8A0B-8AC5C17159B5}"/>
    <cellStyle name="Currency 5 3" xfId="918" xr:uid="{40B3480A-89A5-4C4B-AA2A-31FAC104E8C8}"/>
    <cellStyle name="Currency 5 3 10" xfId="43737" xr:uid="{AD11742F-DF7E-41CA-8EF1-4746C3DBF50C}"/>
    <cellStyle name="Currency 5 3 2" xfId="919" xr:uid="{B23BE21B-57B8-4F27-A5B2-9ACE2A6F2CE6}"/>
    <cellStyle name="Currency 5 3 2 2" xfId="3590" xr:uid="{A3FE38F2-C97A-43F5-8B04-75CA93C90746}"/>
    <cellStyle name="Currency 5 3 2 2 2" xfId="25729" xr:uid="{AF18E0D8-778B-4793-9979-0A6F26A6B3C9}"/>
    <cellStyle name="Currency 5 3 2 2 2 2" xfId="30820" xr:uid="{92C326AF-913B-4BD4-B9B3-02F5E6FEA0F3}"/>
    <cellStyle name="Currency 5 3 2 2 2 2 2" xfId="40297" xr:uid="{BC1619B4-0C34-418D-9AF7-69076E9C69E3}"/>
    <cellStyle name="Currency 5 3 2 2 2 3" xfId="35221" xr:uid="{6878CEA7-CE4D-4DDE-A1F9-4F9317661D46}"/>
    <cellStyle name="Currency 5 3 2 2 3" xfId="43739" xr:uid="{75AC69E6-A920-46EA-8E25-14E14F7BDA4C}"/>
    <cellStyle name="Currency 5 3 2 3" xfId="3591" xr:uid="{07886AC9-858F-4CC0-8E82-25E8082737E6}"/>
    <cellStyle name="Currency 5 3 2 3 2" xfId="43740" xr:uid="{D9DAE7DB-4807-4E21-9C3C-20ABE8CD7CDA}"/>
    <cellStyle name="Currency 5 3 2 4" xfId="6300" xr:uid="{307E2ECB-7CF6-4D22-B6EE-4F1799A02DA6}"/>
    <cellStyle name="Currency 5 3 2 4 2" xfId="28889" xr:uid="{1E3C1436-7E85-4406-A940-BFD3DAE3659B}"/>
    <cellStyle name="Currency 5 3 2 4 2 2" xfId="38366" xr:uid="{99AFC984-BDB6-49A5-9B11-C49FDF6C9612}"/>
    <cellStyle name="Currency 5 3 2 4 3" xfId="33290" xr:uid="{55CCD40C-01CF-4A57-8890-47DA51D14843}"/>
    <cellStyle name="Currency 5 3 2 5" xfId="3589" xr:uid="{A00E4332-AC54-4C39-8275-5E57E1242C67}"/>
    <cellStyle name="Currency 5 3 2 6" xfId="43738" xr:uid="{EB8F1365-49FD-4720-81D9-B2EBD2497073}"/>
    <cellStyle name="Currency 5 3 3" xfId="920" xr:uid="{8F7810F1-23ED-4A97-A29B-89103A376225}"/>
    <cellStyle name="Currency 5 3 3 2" xfId="3593" xr:uid="{A53C1D48-97DB-4D2B-98C0-9BFCEA427A95}"/>
    <cellStyle name="Currency 5 3 3 2 2" xfId="26021" xr:uid="{A07913F1-6870-41C1-A14E-9238E9732BCF}"/>
    <cellStyle name="Currency 5 3 3 2 2 2" xfId="31109" xr:uid="{A772CB08-E57F-4120-BBB7-2D7D45E8F14C}"/>
    <cellStyle name="Currency 5 3 3 2 2 2 2" xfId="40586" xr:uid="{3E534EF1-369C-4061-9106-2DA6EBCE3A86}"/>
    <cellStyle name="Currency 5 3 3 2 2 3" xfId="35510" xr:uid="{6B32796B-2814-4AB9-A2F7-DA2ABC87D201}"/>
    <cellStyle name="Currency 5 3 3 2 3" xfId="43742" xr:uid="{9DDE823E-D264-41CD-8D43-3BAD637EF42D}"/>
    <cellStyle name="Currency 5 3 3 3" xfId="3594" xr:uid="{AC71397F-1B91-49DE-97C2-181CD2C6E459}"/>
    <cellStyle name="Currency 5 3 3 3 2" xfId="43743" xr:uid="{C778D956-31F8-41C6-A980-5EE72DF0549E}"/>
    <cellStyle name="Currency 5 3 3 4" xfId="6599" xr:uid="{7DE11CC8-065E-45EB-B98B-43A968F56456}"/>
    <cellStyle name="Currency 5 3 3 4 2" xfId="29189" xr:uid="{BCCBAECE-5DF7-44E2-8D65-DEB012247D47}"/>
    <cellStyle name="Currency 5 3 3 4 2 2" xfId="38666" xr:uid="{6E12FB60-D5C0-4774-A787-4DCDB175834A}"/>
    <cellStyle name="Currency 5 3 3 4 3" xfId="33590" xr:uid="{E55470C8-606A-4D51-86E0-72329BBD4CB6}"/>
    <cellStyle name="Currency 5 3 3 5" xfId="3592" xr:uid="{C1A07395-7134-44D0-B612-A671F15534BF}"/>
    <cellStyle name="Currency 5 3 3 6" xfId="43741" xr:uid="{8EFA6AE4-CF35-481B-853B-BF77D4276F8D}"/>
    <cellStyle name="Currency 5 3 4" xfId="3595" xr:uid="{3A887516-8C8B-42F2-A674-CB37374C03FD}"/>
    <cellStyle name="Currency 5 3 4 2" xfId="26305" xr:uid="{0C91B648-FE67-4BDF-98A4-70E4A3B5BD23}"/>
    <cellStyle name="Currency 5 3 4 2 2" xfId="31393" xr:uid="{60A1C078-44B4-4CA5-BFBF-774CAF2530BE}"/>
    <cellStyle name="Currency 5 3 4 2 2 2" xfId="40870" xr:uid="{778138EB-132F-4C6E-9522-420BF2E75B5F}"/>
    <cellStyle name="Currency 5 3 4 2 3" xfId="35794" xr:uid="{8EE6ADA6-7780-487D-95D4-343FEE95B6D3}"/>
    <cellStyle name="Currency 5 3 4 3" xfId="6886" xr:uid="{8E56F537-A46F-41B7-A690-BA1973969A32}"/>
    <cellStyle name="Currency 5 3 4 3 2" xfId="29477" xr:uid="{2C5DAE4D-1571-4947-A4FD-8189FEA65C07}"/>
    <cellStyle name="Currency 5 3 4 3 2 2" xfId="38954" xr:uid="{E17FC5F2-95E2-41B7-8C67-4FEA3A15BE8A}"/>
    <cellStyle name="Currency 5 3 4 3 3" xfId="33878" xr:uid="{B6A0FD7F-A223-4D3D-8D98-B98431C943FC}"/>
    <cellStyle name="Currency 5 3 4 4" xfId="43744" xr:uid="{5490EAA1-9A4A-4FA5-98F0-7631FC1615E2}"/>
    <cellStyle name="Currency 5 3 5" xfId="3596" xr:uid="{59F09A0C-CE94-4870-9FAB-5A4DEA5C84E2}"/>
    <cellStyle name="Currency 5 3 5 2" xfId="26587" xr:uid="{9D4DDB13-7CE7-4B1F-8892-CEB61ACF4E60}"/>
    <cellStyle name="Currency 5 3 5 2 2" xfId="31675" xr:uid="{8F0DD370-0228-4A53-A0EB-2BF142F83714}"/>
    <cellStyle name="Currency 5 3 5 2 2 2" xfId="41152" xr:uid="{48F7B16C-52D9-4DD2-B9DB-39102E799E66}"/>
    <cellStyle name="Currency 5 3 5 2 3" xfId="36076" xr:uid="{6CD65195-1C71-48E9-88D9-5339A12B8F37}"/>
    <cellStyle name="Currency 5 3 5 3" xfId="7189" xr:uid="{85B46119-E2DD-469A-A8FC-E76111A7B1AB}"/>
    <cellStyle name="Currency 5 3 5 3 2" xfId="29779" xr:uid="{A12BC91F-EF4B-4536-A0EF-1AC1B259846D}"/>
    <cellStyle name="Currency 5 3 5 3 2 2" xfId="39256" xr:uid="{945467C6-3B5D-46DC-93C0-26E6A6BEF5D1}"/>
    <cellStyle name="Currency 5 3 5 3 3" xfId="34180" xr:uid="{A5DF031E-CC81-42AC-B3E9-81E75175BC17}"/>
    <cellStyle name="Currency 5 3 5 4" xfId="43745" xr:uid="{B5412DBE-6F11-467E-925C-7DF2132AD8D4}"/>
    <cellStyle name="Currency 5 3 6" xfId="25344" xr:uid="{1B7471C5-8FCD-4984-BACB-58FD4078B6EB}"/>
    <cellStyle name="Currency 5 3 6 2" xfId="30527" xr:uid="{8115A59E-4320-463B-B92C-1A57955DA8F1}"/>
    <cellStyle name="Currency 5 3 6 2 2" xfId="40004" xr:uid="{20D25DB9-59EB-4FAA-90C0-56261812DE06}"/>
    <cellStyle name="Currency 5 3 6 3" xfId="34928" xr:uid="{959DE81F-01DA-481C-B3C4-F7DDE4124C9A}"/>
    <cellStyle name="Currency 5 3 7" xfId="5978" xr:uid="{7C931FA0-73F1-4A89-BEE8-F65F6F76BF95}"/>
    <cellStyle name="Currency 5 3 7 2" xfId="28589" xr:uid="{61D1B1E7-4F6F-4550-B179-E106D5E5FA88}"/>
    <cellStyle name="Currency 5 3 7 2 2" xfId="38066" xr:uid="{6973B8D6-DDB3-46E7-97FC-4FC7AD2C325E}"/>
    <cellStyle name="Currency 5 3 7 3" xfId="32990" xr:uid="{EF9D003D-9197-4537-B401-FC0E994F308A}"/>
    <cellStyle name="Currency 5 3 8" xfId="5667" xr:uid="{AF359BAE-1BB8-471B-BAB0-9F1F0E099F64}"/>
    <cellStyle name="Currency 5 3 8 2" xfId="28306" xr:uid="{2FEAEE91-3C68-4D0A-8B1F-4559EF145FF0}"/>
    <cellStyle name="Currency 5 3 8 2 2" xfId="37783" xr:uid="{61B86402-3ECB-4B48-85B2-859AA3A3E217}"/>
    <cellStyle name="Currency 5 3 8 3" xfId="27337" xr:uid="{7AFC41FF-05CB-4DC9-82B1-B9C0BC33B721}"/>
    <cellStyle name="Currency 5 3 8 3 2" xfId="36825" xr:uid="{8CFC36AF-A76C-4304-8399-106257D97633}"/>
    <cellStyle name="Currency 5 3 8 4" xfId="32704" xr:uid="{7221843F-9D8D-4CDB-9BE3-5C9C82931F18}"/>
    <cellStyle name="Currency 5 3 9" xfId="3588" xr:uid="{3F9D8D0C-B0DE-46BC-8707-BC0CB98C7C14}"/>
    <cellStyle name="Currency 5 4" xfId="921" xr:uid="{AAB23CA9-6557-475B-9088-DBBE14A312F9}"/>
    <cellStyle name="Currency 5 4 2" xfId="3598" xr:uid="{7B5F75EA-E091-40B9-9F6C-E57F9A7E8F5D}"/>
    <cellStyle name="Currency 5 4 2 2" xfId="3599" xr:uid="{1BB0DD2F-2366-4251-802D-33D73514ABD4}"/>
    <cellStyle name="Currency 5 4 2 2 2" xfId="43748" xr:uid="{497E7974-E8FB-487E-88CC-C23557BCA2DF}"/>
    <cellStyle name="Currency 5 4 2 3" xfId="3600" xr:uid="{C5FDE87F-68B7-4F83-8D98-95F7EFA4EDC9}"/>
    <cellStyle name="Currency 5 4 2 3 2" xfId="43749" xr:uid="{A425051D-2B75-431C-A2A4-B1ED86D1BA1D}"/>
    <cellStyle name="Currency 5 4 2 4" xfId="25726" xr:uid="{CD5F66C8-381E-434C-976A-78718194784D}"/>
    <cellStyle name="Currency 5 4 2 4 2" xfId="30817" xr:uid="{55033072-33A1-469C-AA39-79DE619614F4}"/>
    <cellStyle name="Currency 5 4 2 4 2 2" xfId="40294" xr:uid="{CA8F13C6-4AF2-4F98-9E5C-77DBB10C883E}"/>
    <cellStyle name="Currency 5 4 2 4 3" xfId="35218" xr:uid="{8E2DF8E8-2A0C-44E3-89E1-31083526E4BB}"/>
    <cellStyle name="Currency 5 4 2 5" xfId="43747" xr:uid="{951742D7-D43E-40BA-A1FA-9F01ED35BB2E}"/>
    <cellStyle name="Currency 5 4 3" xfId="3601" xr:uid="{86AB57E3-A865-4B7F-ACFD-1ADC6734E7FC}"/>
    <cellStyle name="Currency 5 4 3 2" xfId="43750" xr:uid="{FA9A3B7D-7617-4854-AA79-CED0B28DBF42}"/>
    <cellStyle name="Currency 5 4 4" xfId="3602" xr:uid="{B69BFD0F-DE26-42BB-8F69-AD3F0A4082CE}"/>
    <cellStyle name="Currency 5 4 4 2" xfId="43751" xr:uid="{B6326D34-0E26-4B6F-ACEC-E75E88A1D943}"/>
    <cellStyle name="Currency 5 4 5" xfId="6297" xr:uid="{F03463C8-594B-4099-83F5-132085C55F13}"/>
    <cellStyle name="Currency 5 4 5 2" xfId="28886" xr:uid="{79AC743A-8A69-487E-881F-B70FBA41C336}"/>
    <cellStyle name="Currency 5 4 5 2 2" xfId="38363" xr:uid="{A8D396AA-FAD3-4EE4-B320-69684850F0E1}"/>
    <cellStyle name="Currency 5 4 5 3" xfId="33287" xr:uid="{053EF0AC-0808-4B39-BBA4-560F49D44DDC}"/>
    <cellStyle name="Currency 5 4 6" xfId="3597" xr:uid="{91F85B97-DB66-4C10-BE4B-F92070684B73}"/>
    <cellStyle name="Currency 5 4 7" xfId="43746" xr:uid="{12039763-CC42-4DD5-A3D7-3ECF002588CB}"/>
    <cellStyle name="Currency 5 5" xfId="922" xr:uid="{03FAC454-9499-478E-9ED2-AA12A2337B67}"/>
    <cellStyle name="Currency 5 5 2" xfId="3604" xr:uid="{4533611B-E9BE-4122-964F-3B268204284B}"/>
    <cellStyle name="Currency 5 5 2 2" xfId="26018" xr:uid="{F29BCCCA-2FF5-41AF-99C5-5A76A4368142}"/>
    <cellStyle name="Currency 5 5 2 2 2" xfId="31106" xr:uid="{46E27DEE-0336-473E-B305-D8F3C20200FC}"/>
    <cellStyle name="Currency 5 5 2 2 2 2" xfId="40583" xr:uid="{F7AC27F7-0AF5-4D3D-9341-DD04268105C6}"/>
    <cellStyle name="Currency 5 5 2 2 3" xfId="35507" xr:uid="{3E3A737A-8A6C-4E73-9DD2-367BD4252EB7}"/>
    <cellStyle name="Currency 5 5 2 3" xfId="43753" xr:uid="{22E4FAE7-9188-4E84-A383-E7A15AEF9DCE}"/>
    <cellStyle name="Currency 5 5 3" xfId="3605" xr:uid="{C3965109-A5B2-4975-B8E6-42FB346B4E80}"/>
    <cellStyle name="Currency 5 5 3 2" xfId="43754" xr:uid="{7D02242D-8042-4377-9737-520AC6F3BC92}"/>
    <cellStyle name="Currency 5 5 4" xfId="6596" xr:uid="{2675BD9E-8AEE-4B53-86B1-15A5ED6D1D5D}"/>
    <cellStyle name="Currency 5 5 4 2" xfId="29186" xr:uid="{3176CD08-C17B-4F98-A60F-B7060B37A845}"/>
    <cellStyle name="Currency 5 5 4 2 2" xfId="38663" xr:uid="{A7DD948E-825C-437E-B0E5-F6A7500F11C3}"/>
    <cellStyle name="Currency 5 5 4 3" xfId="33587" xr:uid="{CFDD7A7E-2EF5-4CDB-A6CD-4140D256653D}"/>
    <cellStyle name="Currency 5 5 5" xfId="3603" xr:uid="{9BC78A2C-C51D-44F6-8307-D02DD54A8639}"/>
    <cellStyle name="Currency 5 5 6" xfId="43752" xr:uid="{3E05867E-3D74-421C-ACDD-FFF31DCB290B}"/>
    <cellStyle name="Currency 5 6" xfId="923" xr:uid="{3F012650-CAD6-4081-962E-F2480FBE8E4E}"/>
    <cellStyle name="Currency 5 6 2" xfId="3607" xr:uid="{32724A18-D856-4666-BA6A-C2489CFD66FB}"/>
    <cellStyle name="Currency 5 6 2 2" xfId="26302" xr:uid="{B0336B05-2EF1-4E8F-BFDE-17AE6D200C63}"/>
    <cellStyle name="Currency 5 6 2 2 2" xfId="31390" xr:uid="{B04C8582-00B2-4997-A19F-C935C8AACFE9}"/>
    <cellStyle name="Currency 5 6 2 2 2 2" xfId="40867" xr:uid="{636F46C0-3726-4AD2-A1CD-E36ACF9899FC}"/>
    <cellStyle name="Currency 5 6 2 2 3" xfId="35791" xr:uid="{3A879F96-5389-48C2-935B-D125F7F11CB8}"/>
    <cellStyle name="Currency 5 6 2 3" xfId="43756" xr:uid="{F5FB4050-B6D8-42CB-B61C-2B82244F03AB}"/>
    <cellStyle name="Currency 5 6 3" xfId="3608" xr:uid="{E02C609B-44ED-464B-89D2-279C0BC206C4}"/>
    <cellStyle name="Currency 5 6 3 2" xfId="43757" xr:uid="{BE91064D-875E-4A51-9500-05076973CB06}"/>
    <cellStyle name="Currency 5 6 4" xfId="6883" xr:uid="{9DECBBDF-2126-46E4-979C-1DB755F34D68}"/>
    <cellStyle name="Currency 5 6 4 2" xfId="29474" xr:uid="{9FEE209F-57EF-4803-A658-C6BE0F1CD4C2}"/>
    <cellStyle name="Currency 5 6 4 2 2" xfId="38951" xr:uid="{E771F8C3-2D86-4310-8AC4-EA967BC1CD1F}"/>
    <cellStyle name="Currency 5 6 4 3" xfId="33875" xr:uid="{1F0EF0B4-A2FB-4EEE-B44D-AA46DA2F5D84}"/>
    <cellStyle name="Currency 5 6 5" xfId="3606" xr:uid="{17AFC5FB-BB96-4016-BC40-28B368202225}"/>
    <cellStyle name="Currency 5 6 6" xfId="43755" xr:uid="{CF7E5849-BBFA-4BE9-832D-37127CFBDCFE}"/>
    <cellStyle name="Currency 5 7" xfId="3609" xr:uid="{A111087D-36B6-4F4F-85F0-035D251B6754}"/>
    <cellStyle name="Currency 5 7 2" xfId="26584" xr:uid="{3CAA2E7A-2DB9-4ADD-8175-3C2DB865BC96}"/>
    <cellStyle name="Currency 5 7 2 2" xfId="31672" xr:uid="{220E2FB2-8625-44B9-8626-75FA296F4F72}"/>
    <cellStyle name="Currency 5 7 2 2 2" xfId="41149" xr:uid="{2B1706D7-08CF-4049-94F4-F7A5C357D594}"/>
    <cellStyle name="Currency 5 7 2 3" xfId="36073" xr:uid="{D4BCDC75-26F2-4D91-A7CF-6511FB934497}"/>
    <cellStyle name="Currency 5 7 3" xfId="7186" xr:uid="{61F64CCD-5423-4027-BD04-9B4D55AA30F1}"/>
    <cellStyle name="Currency 5 7 3 2" xfId="29776" xr:uid="{B9254C0B-1E1C-4ABA-94FF-A2C053972AB0}"/>
    <cellStyle name="Currency 5 7 3 2 2" xfId="39253" xr:uid="{CD417175-811B-4015-8392-03A54478B797}"/>
    <cellStyle name="Currency 5 7 3 3" xfId="34177" xr:uid="{295DFBF9-434F-4C35-B998-6C924E1BD8C4}"/>
    <cellStyle name="Currency 5 7 4" xfId="43758" xr:uid="{760769E9-2612-4BA3-8ED4-5BBFF98122FE}"/>
    <cellStyle name="Currency 5 8" xfId="3610" xr:uid="{F161D17F-AB12-4A9E-A219-7C8CFDD0303C}"/>
    <cellStyle name="Currency 5 8 2" xfId="25341" xr:uid="{AB319396-2061-4BFA-BC93-1879301FCD7C}"/>
    <cellStyle name="Currency 5 8 2 2" xfId="30524" xr:uid="{83519E90-5CE9-49B5-A387-0A19CF4CA7AD}"/>
    <cellStyle name="Currency 5 8 2 2 2" xfId="40001" xr:uid="{C0797FB8-A336-4989-AEB8-A0A0DF156EA1}"/>
    <cellStyle name="Currency 5 8 2 3" xfId="34925" xr:uid="{2D1C0C75-8906-4C94-9A14-8D6155AA6B70}"/>
    <cellStyle name="Currency 5 8 3" xfId="43759" xr:uid="{AF10CC45-C28E-4CC7-9D34-DBB6F5E7728B}"/>
    <cellStyle name="Currency 5 9" xfId="3611" xr:uid="{BB2C86BF-2302-4C0F-872D-CD786F00E60E}"/>
    <cellStyle name="Currency 5 9 2" xfId="5975" xr:uid="{177DCA51-B90E-48F7-9FFB-035A2BED0BD1}"/>
    <cellStyle name="Currency 5 9 2 2" xfId="28586" xr:uid="{64E469D9-DB22-436E-9481-5E4B79799277}"/>
    <cellStyle name="Currency 5 9 2 2 2" xfId="38063" xr:uid="{485B4DE7-D957-45AD-94A3-536761809A1F}"/>
    <cellStyle name="Currency 5 9 2 3" xfId="32987" xr:uid="{8ED6DAAE-F7C7-44F5-8100-D6FBE845B3D7}"/>
    <cellStyle name="Currency 6" xfId="924" xr:uid="{D253075B-1B80-4FE2-A48D-921697604484}"/>
    <cellStyle name="Currency 6 2" xfId="3613" xr:uid="{4E66DD50-A496-48DA-9938-B0BA7A1FA5B9}"/>
    <cellStyle name="Currency 6 2 2" xfId="43761" xr:uid="{8C323F7B-2040-49F3-80E8-E37A6ACF1B19}"/>
    <cellStyle name="Currency 6 3" xfId="3614" xr:uid="{82BF37CA-ED2F-45FA-9403-D0E86BE77BE7}"/>
    <cellStyle name="Currency 6 3 2" xfId="43762" xr:uid="{D1015FB3-A353-4529-AE57-6023FB6B09A2}"/>
    <cellStyle name="Currency 6 4" xfId="3612" xr:uid="{A6FABC56-1CAE-42C2-9D2D-0C3934DE156D}"/>
    <cellStyle name="Currency 6 5" xfId="43760" xr:uid="{B11B6D0C-9F86-4945-ACCF-DB98BB586A68}"/>
    <cellStyle name="Currency 7" xfId="3615" xr:uid="{8C688ADB-B04D-4A60-88AB-BC6847D054BB}"/>
    <cellStyle name="Currency 7 2" xfId="3616" xr:uid="{12343365-CFB6-4038-AF13-5CCEB67C408E}"/>
    <cellStyle name="Currency 7 2 2" xfId="43764" xr:uid="{F0A4D776-36B4-458D-B8BC-8368E6D0F7FC}"/>
    <cellStyle name="Currency 7 3" xfId="3617" xr:uid="{0DC09656-E487-4099-A814-2049A5427EBA}"/>
    <cellStyle name="Currency 7 3 2" xfId="43765" xr:uid="{353E4B97-1F94-4E4E-9197-F15CD1ED1746}"/>
    <cellStyle name="Currency 7 4" xfId="43763" xr:uid="{BAEBD10B-ABD7-4488-B78A-9A8CC52B10E7}"/>
    <cellStyle name="Currency 8" xfId="3618" xr:uid="{D82243FA-00A4-48EF-9E14-1910DD5BCA32}"/>
    <cellStyle name="Currency 8 2" xfId="43766" xr:uid="{7FDB7D55-B85E-4041-9245-9934AD2C66D1}"/>
    <cellStyle name="Currency 9" xfId="3619" xr:uid="{C03AD610-6611-4234-AAC6-A4FF2E4F7B13}"/>
    <cellStyle name="Currency 9 2" xfId="27606" xr:uid="{59CDCE1D-DD7B-48C5-A541-C5523B732A32}"/>
    <cellStyle name="Currency 9 3" xfId="43767" xr:uid="{AEDAC8E5-F545-404B-AB62-CCC9D1C1664A}"/>
    <cellStyle name="CustomCellsOrange" xfId="9983" xr:uid="{75419386-C78B-4F79-9200-B34EFA69EAD4}"/>
    <cellStyle name="CustomizationCells" xfId="9984" xr:uid="{05A2DCC0-061C-4467-A14A-08F2E23F93D8}"/>
    <cellStyle name="CustomizationGreenCells" xfId="9985" xr:uid="{F1C914ED-BA71-48AA-9EE3-C0B64749D909}"/>
    <cellStyle name="DocBox_EmptyRow" xfId="9986" xr:uid="{32F92821-55FB-4D9B-882C-B64CF38F1F0D}"/>
    <cellStyle name="donn_normal" xfId="9987" xr:uid="{9EC23C0A-8DA9-4A2E-B1B8-30150F62863D}"/>
    <cellStyle name="Eingabe" xfId="9988" xr:uid="{C3D48C37-DC04-4B45-98B4-BB1A77F2DFAA}"/>
    <cellStyle name="Empty_B_border" xfId="9989" xr:uid="{9DDFDA9C-C6D9-4D6D-B505-884D6D26B4B7}"/>
    <cellStyle name="ent_col_ser" xfId="9990" xr:uid="{F53E5D2A-628E-4678-9643-B764E8EBD011}"/>
    <cellStyle name="entete_source" xfId="9991" xr:uid="{A5A18D7F-A655-47F4-A8D2-963BB9922783}"/>
    <cellStyle name="Entrée" xfId="41700" xr:uid="{EA2AC655-C4C2-421E-8DAB-9EDC461B44EE}"/>
    <cellStyle name="Ergebnis" xfId="9992" xr:uid="{7D3A481B-2B23-4528-93F1-F7BF622675C8}"/>
    <cellStyle name="Erklärender Text" xfId="9993" xr:uid="{0FAB5989-EA11-438C-9019-7B5E5A2C1C6F}"/>
    <cellStyle name="Estilo 1" xfId="9994" xr:uid="{D5EBAC2F-2D26-4D9D-8405-E063DFC9737D}"/>
    <cellStyle name="Euro" xfId="3620" xr:uid="{F66ADFAC-CDE5-4223-9DB0-B0440D0114CD}"/>
    <cellStyle name="Euro 10" xfId="9996" xr:uid="{C435483D-66AA-4C69-8594-171D0CED20B1}"/>
    <cellStyle name="Euro 10 2" xfId="9997" xr:uid="{7BE4ABCA-3FBB-4CD3-9CE8-243C4F78B778}"/>
    <cellStyle name="Euro 11" xfId="9998" xr:uid="{82D0E70C-E3E5-4BA0-A79C-57744CB137DD}"/>
    <cellStyle name="Euro 11 2" xfId="9999" xr:uid="{B9408B7D-E59B-4158-9321-B05AE8EAEE98}"/>
    <cellStyle name="Euro 12" xfId="10000" xr:uid="{6537C1CA-F90A-41E7-A7EB-B5C7960663C9}"/>
    <cellStyle name="Euro 13" xfId="10001" xr:uid="{EC9BF957-95FF-4E00-8144-8EA9341FCC11}"/>
    <cellStyle name="Euro 14" xfId="10002" xr:uid="{26EBDCD4-000D-4551-BB5C-C01974484BC4}"/>
    <cellStyle name="Euro 15" xfId="10003" xr:uid="{DF1E2432-6B3E-4E4A-AF4E-9C7D1E73E9F3}"/>
    <cellStyle name="Euro 16" xfId="10004" xr:uid="{A99817B9-A605-493B-ABE9-8E479F27C1E8}"/>
    <cellStyle name="Euro 17" xfId="10005" xr:uid="{21BF275A-6D67-4399-BE06-7D0C1C97F856}"/>
    <cellStyle name="Euro 18" xfId="10006" xr:uid="{8609A66F-5EF3-4DD8-AF4F-56EBB8561AD8}"/>
    <cellStyle name="Euro 19" xfId="10007" xr:uid="{9D781C09-9146-49A3-B9E1-1326F99E54ED}"/>
    <cellStyle name="Euro 2" xfId="3621" xr:uid="{74565B7F-3DD3-4390-9850-974B29E2990C}"/>
    <cellStyle name="Euro 2 2" xfId="10008" xr:uid="{934FF722-8A4F-48A0-80E2-E7282F297006}"/>
    <cellStyle name="Euro 2 2 2" xfId="10009" xr:uid="{D3835083-4E46-4E35-8F3F-778835BD7DE9}"/>
    <cellStyle name="Euro 2 2 2 2" xfId="10010" xr:uid="{CE8F3DC0-2A32-4298-B665-C41254FF62A1}"/>
    <cellStyle name="Euro 2 2 3" xfId="10011" xr:uid="{73A6BDF2-947D-4AF1-88AB-DA27AC9D1691}"/>
    <cellStyle name="Euro 2 2 4" xfId="10012" xr:uid="{F93626AC-7A13-42D3-8A17-CE1E7B972332}"/>
    <cellStyle name="Euro 2 2 4 2" xfId="10013" xr:uid="{95783716-4CA9-4224-9448-D4DC1D51B619}"/>
    <cellStyle name="Euro 2 2 4 3" xfId="10014" xr:uid="{83FB5DE4-F36F-4C61-9EE7-F5FB0E44ABD7}"/>
    <cellStyle name="Euro 2 2 5" xfId="10015" xr:uid="{65296DF4-5A69-42A6-9C4F-1BD2B208C9A4}"/>
    <cellStyle name="Euro 2 2 6" xfId="10016" xr:uid="{5CEE7C86-15BD-473F-B16D-BE15558241E9}"/>
    <cellStyle name="Euro 2 3" xfId="10017" xr:uid="{773DA7AA-D604-4239-ACAB-42C58C9E1F68}"/>
    <cellStyle name="Euro 2 3 2" xfId="10018" xr:uid="{D55E86B7-D251-4D45-AE6A-5E94B305F497}"/>
    <cellStyle name="Euro 2 4" xfId="10019" xr:uid="{9A7FA092-E91A-4684-B00E-B769AFE15351}"/>
    <cellStyle name="Euro 2 4 2" xfId="10020" xr:uid="{C1B854FA-F7AE-42F8-85F9-1E9754D9D9BC}"/>
    <cellStyle name="Euro 2 4 3" xfId="10021" xr:uid="{A76549C6-FCFC-478A-9A4B-DED852CD9838}"/>
    <cellStyle name="Euro 2 4 4" xfId="10022" xr:uid="{4E402CF4-1F24-4805-80C3-F1BADF4BC349}"/>
    <cellStyle name="Euro 2 5" xfId="10023" xr:uid="{EAB50A4E-1A8C-4D9B-A14F-E630B845ABB1}"/>
    <cellStyle name="Euro 2 6" xfId="10024" xr:uid="{61298254-F917-4CCB-B88C-7BA55A0127F0}"/>
    <cellStyle name="Euro 2 7" xfId="10025" xr:uid="{EEE2FC85-8E70-4FDD-BB5F-FECA06ADB6DE}"/>
    <cellStyle name="Euro 2 8" xfId="10026" xr:uid="{E29A4BCD-338C-4D5A-8525-F0C2EB1E7382}"/>
    <cellStyle name="Euro 2 9" xfId="43769" xr:uid="{782F9158-4592-4468-B11A-613FE8472553}"/>
    <cellStyle name="Euro 20" xfId="10027" xr:uid="{9A855F2E-4BE5-4EA7-9CFE-13D723B591FB}"/>
    <cellStyle name="Euro 21" xfId="10028" xr:uid="{D8D87A7E-0FDC-484A-9CFF-3CCF567CAE5A}"/>
    <cellStyle name="Euro 22" xfId="10029" xr:uid="{9215E652-5336-4D1F-B2B8-D27EA0E67F03}"/>
    <cellStyle name="Euro 23" xfId="10030" xr:uid="{D43CF693-D68F-43A6-A0C7-D3E05EEB5DF0}"/>
    <cellStyle name="Euro 24" xfId="10031" xr:uid="{19E60102-397A-49CE-B4DF-87990A1D1788}"/>
    <cellStyle name="Euro 25" xfId="10032" xr:uid="{01D0D5E7-E72B-4F00-BEC6-B645385048E9}"/>
    <cellStyle name="Euro 26" xfId="10033" xr:uid="{B93A5FD8-801B-45FF-A9BB-7A7CF4EE44BE}"/>
    <cellStyle name="Euro 27" xfId="10034" xr:uid="{D2DCC1C1-7F1B-409C-9030-EE698A6FFB5B}"/>
    <cellStyle name="Euro 28" xfId="10035" xr:uid="{07689115-8136-49DC-A8EF-1B7DD67C1CE2}"/>
    <cellStyle name="Euro 29" xfId="10036" xr:uid="{27765515-BD03-4542-AAFB-170E32F501A7}"/>
    <cellStyle name="Euro 3" xfId="10037" xr:uid="{DBE2C091-24CC-4F26-A4E3-2E93BE0E2499}"/>
    <cellStyle name="Euro 3 10" xfId="10038" xr:uid="{B36E06EA-BB4F-454A-A503-88130A89791C}"/>
    <cellStyle name="Euro 3 2" xfId="10039" xr:uid="{F985BCA0-30BF-4C79-A3ED-D5968DFF533E}"/>
    <cellStyle name="Euro 3 2 2" xfId="10040" xr:uid="{9A48139B-3999-489A-8C26-AEB1BBF03BDB}"/>
    <cellStyle name="Euro 3 2 2 2" xfId="10041" xr:uid="{F9751519-84A0-48C5-9D11-82AAF3191715}"/>
    <cellStyle name="Euro 3 3" xfId="10042" xr:uid="{25A99F8C-96DA-4D4E-8097-BFB0D73494E5}"/>
    <cellStyle name="Euro 3 3 2" xfId="10043" xr:uid="{C46559D1-B9DA-48D1-8F6C-224FB6945498}"/>
    <cellStyle name="Euro 3 3 3" xfId="10044" xr:uid="{24290800-329C-46D1-B9A7-4C8B17EA5B41}"/>
    <cellStyle name="Euro 3 3 4" xfId="10045" xr:uid="{DDD6E0D1-3A4C-4364-B334-292326D2FE0E}"/>
    <cellStyle name="Euro 3 3 4 2" xfId="10046" xr:uid="{ED0873F4-1821-4671-8F4B-08C1FCC618B3}"/>
    <cellStyle name="Euro 3 3 5" xfId="10047" xr:uid="{B651FA1B-D833-4D85-859D-E6E0CDDB05F7}"/>
    <cellStyle name="Euro 3 4" xfId="10048" xr:uid="{5CFE6C5E-6BAD-4480-B600-AB9AFE543B6A}"/>
    <cellStyle name="Euro 3 4 2" xfId="10049" xr:uid="{9ABC289C-620B-498A-BE92-D699820A9A5C}"/>
    <cellStyle name="Euro 3 5" xfId="10050" xr:uid="{44009E21-78DF-4096-956E-164B72F56C31}"/>
    <cellStyle name="Euro 3 6" xfId="10051" xr:uid="{7B8B247C-46AD-4817-8F12-13975FE9874B}"/>
    <cellStyle name="Euro 3 7" xfId="10052" xr:uid="{6F46EAB1-FAED-4F98-A13F-B6EAD8A45BF1}"/>
    <cellStyle name="Euro 3 8" xfId="10053" xr:uid="{74566D90-9FE6-437A-BED9-C128BBB11123}"/>
    <cellStyle name="Euro 3 9" xfId="10054" xr:uid="{F7D50096-313B-4D21-AC6E-E8639F8B5A9D}"/>
    <cellStyle name="Euro 3_PrimaryEnergyPrices_TIMES" xfId="10055" xr:uid="{030BC844-7D0C-4DF9-B93F-5EDBA8D1005A}"/>
    <cellStyle name="Euro 30" xfId="10056" xr:uid="{6D1C7801-78D9-47F5-B1DD-9E947A94D22B}"/>
    <cellStyle name="Euro 31" xfId="10057" xr:uid="{BADBAC75-D5F7-4D53-BD51-1442DD11F024}"/>
    <cellStyle name="Euro 32" xfId="10058" xr:uid="{477E80F6-CBD0-4F6F-A7E8-3C17485CF8DE}"/>
    <cellStyle name="Euro 33" xfId="10059" xr:uid="{511999F4-0CA9-475C-B464-8865F615F71B}"/>
    <cellStyle name="Euro 34" xfId="10060" xr:uid="{0849F542-2C33-4286-9580-29BDEA6E9734}"/>
    <cellStyle name="Euro 35" xfId="10061" xr:uid="{47EB98E2-7C82-40E6-8E9C-2408B31B19B2}"/>
    <cellStyle name="Euro 36" xfId="10062" xr:uid="{7EB7DF75-5C1F-496E-81AF-D8CECCA69A07}"/>
    <cellStyle name="Euro 37" xfId="10063" xr:uid="{5B337569-8741-4EA9-878A-EB2B43C91C2C}"/>
    <cellStyle name="Euro 38" xfId="10064" xr:uid="{661CBA41-4A90-48E8-8575-687D93EBD90E}"/>
    <cellStyle name="Euro 39" xfId="10065" xr:uid="{F9F55B5E-8BA4-4A5A-9AEF-5E3B8E80FDB0}"/>
    <cellStyle name="Euro 4" xfId="10066" xr:uid="{7C667708-CD29-43A7-8039-62160F6AFF5F}"/>
    <cellStyle name="Euro 4 2" xfId="10067" xr:uid="{82ED9A2E-9161-411B-952F-48487E7D3470}"/>
    <cellStyle name="Euro 4 2 2" xfId="10068" xr:uid="{DE6E80FB-8783-4B41-BE64-D0EE3DA489F8}"/>
    <cellStyle name="Euro 4 2 2 2" xfId="10069" xr:uid="{78B8F25E-D777-48D6-A85F-9073542CFAFF}"/>
    <cellStyle name="Euro 4 3" xfId="10070" xr:uid="{8916703F-564D-42C5-BCF3-7E3851A574E0}"/>
    <cellStyle name="Euro 4 3 2" xfId="10071" xr:uid="{B7202B4D-4819-4716-AAF3-4B81D96FED65}"/>
    <cellStyle name="Euro 4 3 3" xfId="10072" xr:uid="{D2E142EB-FB77-487A-B525-EDAA9471CFA7}"/>
    <cellStyle name="Euro 4 3 4" xfId="10073" xr:uid="{BD37DF9D-65E7-4FB2-9908-979DEE28C993}"/>
    <cellStyle name="Euro 4 3 4 2" xfId="10074" xr:uid="{4B18CE73-C236-4250-8F63-E94203E9013C}"/>
    <cellStyle name="Euro 4 3 5" xfId="10075" xr:uid="{AD56DB38-B227-4D5B-88D2-47C4B5C99D47}"/>
    <cellStyle name="Euro 4 4" xfId="10076" xr:uid="{3A2BD95B-98E8-425E-B76F-8C8C6C41CEFB}"/>
    <cellStyle name="Euro 4 4 2" xfId="10077" xr:uid="{68440454-5801-4890-993B-119853F1F6E7}"/>
    <cellStyle name="Euro 4 4 3" xfId="10078" xr:uid="{81D01797-27C1-4C06-9BAD-450054F1C86F}"/>
    <cellStyle name="Euro 4 4 4" xfId="10079" xr:uid="{E4A19422-B0D9-4E0A-89D2-45A5C3C55C31}"/>
    <cellStyle name="Euro 4 5" xfId="10080" xr:uid="{A465CCAD-F176-40EF-AF62-8432AE4030E9}"/>
    <cellStyle name="Euro 40" xfId="10081" xr:uid="{9254C3C1-6DF0-43D7-8F9B-8160B79D7347}"/>
    <cellStyle name="Euro 41" xfId="10082" xr:uid="{48CB7653-0303-4B31-A106-B41A600F583F}"/>
    <cellStyle name="Euro 42" xfId="10083" xr:uid="{837AD423-0B46-48D8-B8AE-6F12D6ACF6FA}"/>
    <cellStyle name="Euro 43" xfId="10084" xr:uid="{17E1855D-4BCE-4778-A5E4-8544D720CD06}"/>
    <cellStyle name="Euro 44" xfId="10085" xr:uid="{E89210B4-C962-42CA-85E8-3B0A3E1F1F28}"/>
    <cellStyle name="Euro 45" xfId="10086" xr:uid="{0350A8CE-9FC8-4C60-A259-61FBFD42E35E}"/>
    <cellStyle name="Euro 46" xfId="10087" xr:uid="{43EE9CA2-F133-416E-AC5A-1F5E5BCAFC08}"/>
    <cellStyle name="Euro 47" xfId="10088" xr:uid="{3CBBD062-2038-42FB-895B-49483A765CA8}"/>
    <cellStyle name="Euro 48" xfId="10089" xr:uid="{AEF764B4-56A1-4F2D-A66A-9E6DFDE30D70}"/>
    <cellStyle name="Euro 48 2" xfId="10090" xr:uid="{0CA70FE3-31F6-46A1-88A3-732821FF823E}"/>
    <cellStyle name="Euro 49" xfId="10091" xr:uid="{75091136-B664-44AF-B16E-110E23E20903}"/>
    <cellStyle name="Euro 49 2" xfId="10092" xr:uid="{DA93ADA2-18C8-468B-9B2C-22DBE21891B8}"/>
    <cellStyle name="Euro 5" xfId="10093" xr:uid="{7532F97B-7FC4-4995-ACC1-5A2B6ABF26D5}"/>
    <cellStyle name="Euro 5 2" xfId="10094" xr:uid="{3F0086AD-00ED-4A11-8A6B-77C59189EBB3}"/>
    <cellStyle name="Euro 5 2 2" xfId="10095" xr:uid="{23EA5FBA-52AD-4348-9B99-091E3556461E}"/>
    <cellStyle name="Euro 5 3" xfId="10096" xr:uid="{220FEB26-36FB-43DB-843E-21006A55B5D7}"/>
    <cellStyle name="Euro 5 3 2" xfId="10097" xr:uid="{2C196533-E1C4-4F7D-8C0D-0281F68D0ED0}"/>
    <cellStyle name="Euro 5 4" xfId="10098" xr:uid="{D3045BF5-0EBC-4764-A8DA-C5BDCD1A839A}"/>
    <cellStyle name="Euro 5 4 2" xfId="10099" xr:uid="{D579FD98-E93D-421E-8033-9917EC8A43ED}"/>
    <cellStyle name="Euro 50" xfId="10100" xr:uid="{051A8CEE-C8AE-4E5D-9AE3-949EE9DCE4A4}"/>
    <cellStyle name="Euro 50 2" xfId="10101" xr:uid="{A403F621-E7DD-49B9-A682-E9FA0560DBBB}"/>
    <cellStyle name="Euro 51" xfId="10102" xr:uid="{A38137F0-750E-4C3F-A2A9-4288C6B3F4FC}"/>
    <cellStyle name="Euro 51 2" xfId="10103" xr:uid="{4DA2A783-F94A-434E-92E3-167C99AACAB5}"/>
    <cellStyle name="Euro 52" xfId="10104" xr:uid="{DBCCEB32-8F2E-4A69-8E6C-0FE0D6E5E7C7}"/>
    <cellStyle name="Euro 52 2" xfId="10105" xr:uid="{39E60202-2442-43BF-9D51-233CAEF0E5BF}"/>
    <cellStyle name="Euro 53" xfId="10106" xr:uid="{2E2FDAF6-FBF4-4636-A343-F00BB0985690}"/>
    <cellStyle name="Euro 53 2" xfId="10107" xr:uid="{C3F2B8FA-EBD5-4E34-B3F0-002382BDC956}"/>
    <cellStyle name="Euro 54" xfId="10108" xr:uid="{5CA92004-7834-4C9C-A36F-A21C33BF2B3E}"/>
    <cellStyle name="Euro 54 2" xfId="10109" xr:uid="{B1941F35-CBA8-4FA7-A4D3-BB1AF8554933}"/>
    <cellStyle name="Euro 55" xfId="10110" xr:uid="{4593AC3D-8E0B-4834-8487-AD6F0A6AB175}"/>
    <cellStyle name="Euro 55 2" xfId="10111" xr:uid="{7F0A090F-B165-47A8-BACE-32B95AD6F5F1}"/>
    <cellStyle name="Euro 56" xfId="10112" xr:uid="{BC80683F-E082-4A7A-B9F9-0B234800C1F1}"/>
    <cellStyle name="Euro 56 2" xfId="10113" xr:uid="{7D6973FE-42FD-48E5-B61C-EB32D63F4FCA}"/>
    <cellStyle name="Euro 57" xfId="10114" xr:uid="{1AE9D26C-C997-49EB-9E72-21B886B9BD79}"/>
    <cellStyle name="Euro 58" xfId="10115" xr:uid="{98DF5780-E935-41F7-BC51-7ED93A5CE69A}"/>
    <cellStyle name="Euro 58 2" xfId="10116" xr:uid="{5EBA3811-CC86-42E0-BC43-8A3DB968213B}"/>
    <cellStyle name="Euro 58 3" xfId="10117" xr:uid="{9AF9186B-15E6-4A02-8B9F-862EF85604C4}"/>
    <cellStyle name="Euro 58 4" xfId="10118" xr:uid="{F83C7B18-9DDC-4F56-BD8D-E488E0B6A40D}"/>
    <cellStyle name="Euro 58 5" xfId="10119" xr:uid="{BAA606FD-B29B-41CF-AE90-ECECA662C05E}"/>
    <cellStyle name="Euro 59" xfId="10120" xr:uid="{94141B18-1781-4CC9-A69C-A57536760FF1}"/>
    <cellStyle name="Euro 6" xfId="10121" xr:uid="{86B6E566-4DA2-4146-9B71-D4724333022E}"/>
    <cellStyle name="Euro 6 2" xfId="10122" xr:uid="{13EE8007-2A4F-4771-B983-56E0F75EF4B2}"/>
    <cellStyle name="Euro 6 2 2" xfId="10123" xr:uid="{1FA2E634-CD73-4A9F-BAC5-DBEF011A4BE7}"/>
    <cellStyle name="Euro 6 2 3" xfId="10124" xr:uid="{40EA5B6B-9C44-4438-986A-81A60265EE8A}"/>
    <cellStyle name="Euro 6 3" xfId="10125" xr:uid="{72A8E94B-C53E-4E6F-988E-1AFD8746F935}"/>
    <cellStyle name="Euro 6 3 2" xfId="10126" xr:uid="{82C07927-54F3-4B6F-8919-8999C717EDA0}"/>
    <cellStyle name="Euro 6 4" xfId="10127" xr:uid="{F7F938B7-36E7-4B65-9433-F532569A51BB}"/>
    <cellStyle name="Euro 6 5" xfId="10128" xr:uid="{EE1BD84D-7C58-4AFB-AA13-9CFD4BF90D87}"/>
    <cellStyle name="Euro 60" xfId="10129" xr:uid="{EEB18B72-A1F8-4B6F-B37E-AB82E0963C63}"/>
    <cellStyle name="Euro 61" xfId="10130" xr:uid="{7651561F-3147-4B86-977B-03B914F36DA2}"/>
    <cellStyle name="Euro 61 2" xfId="10131" xr:uid="{169F2245-818F-4ECC-85D2-09BD983FE6AD}"/>
    <cellStyle name="Euro 61 3" xfId="10132" xr:uid="{C99CD79E-97E5-4F2A-941D-4DDA63A6AD25}"/>
    <cellStyle name="Euro 62" xfId="10133" xr:uid="{312033CC-9979-4C95-96D9-4A759D598E64}"/>
    <cellStyle name="Euro 62 2" xfId="10134" xr:uid="{4F3BC218-4223-4FF3-8FD5-0935DFA6D641}"/>
    <cellStyle name="Euro 63" xfId="9995" xr:uid="{110E8A23-1637-4F23-8397-7E5EE664D72C}"/>
    <cellStyle name="Euro 64" xfId="41707" xr:uid="{498DD742-A491-42BE-8381-588381A5E09B}"/>
    <cellStyle name="Euro 65" xfId="41835" xr:uid="{F346D812-7F31-46D8-BFC2-396E8D939368}"/>
    <cellStyle name="Euro 66" xfId="41984" xr:uid="{74FC4E67-0D1E-4B3D-88F0-22192E544F8F}"/>
    <cellStyle name="Euro 67" xfId="43768" xr:uid="{E5CAAE93-A6CD-48B4-9DAC-5B600024F5A2}"/>
    <cellStyle name="Euro 7" xfId="10135" xr:uid="{2E715CE1-0B23-42AE-865E-1EAFE6A43350}"/>
    <cellStyle name="Euro 7 2" xfId="10136" xr:uid="{85CE8E7D-A2E6-4767-8F2E-80C0C68E0B03}"/>
    <cellStyle name="Euro 7 3" xfId="10137" xr:uid="{CA428FE1-365F-45D4-9587-D6440BBB951A}"/>
    <cellStyle name="Euro 7 3 2" xfId="10138" xr:uid="{A21642EE-E05E-4E35-8A1A-9DAFC91ED5E8}"/>
    <cellStyle name="Euro 8" xfId="10139" xr:uid="{6BBC4125-48CB-4A94-ACD0-FF593C71FD00}"/>
    <cellStyle name="Euro 8 2" xfId="10140" xr:uid="{0C4C565D-A06C-48AB-BAD5-749106F164A9}"/>
    <cellStyle name="Euro 9" xfId="10141" xr:uid="{3F1EB144-028C-4D12-808A-DA9565696953}"/>
    <cellStyle name="Euro 9 2" xfId="10142" xr:uid="{6A584533-01AB-4F50-BA88-800AC1A242CF}"/>
    <cellStyle name="Euro_Potentials in TIMES" xfId="10143" xr:uid="{1343FB93-64F4-4FEF-9CA8-F058B9D0E320}"/>
    <cellStyle name="Explanatory Text" xfId="44" builtinId="53" customBuiltin="1"/>
    <cellStyle name="Explanatory Text 10" xfId="10144" xr:uid="{8B52C157-0010-4195-AD17-41C87E11D7FB}"/>
    <cellStyle name="Explanatory Text 11" xfId="10145" xr:uid="{7FFD7D43-823B-4978-B1F5-A15ADF3A480D}"/>
    <cellStyle name="Explanatory Text 12" xfId="10146" xr:uid="{7A4133CA-6857-4E9D-BFE7-BD1208ECDB80}"/>
    <cellStyle name="Explanatory Text 13" xfId="10147" xr:uid="{F5C9A5B7-5CD3-47E1-8F4B-FEDF576ADAEB}"/>
    <cellStyle name="Explanatory Text 14" xfId="10148" xr:uid="{D6AD37E0-9936-486A-BE45-8C86B8439C82}"/>
    <cellStyle name="Explanatory Text 15" xfId="10149" xr:uid="{16CEEA7F-9DF6-4010-B427-9818D1578611}"/>
    <cellStyle name="Explanatory Text 16" xfId="10150" xr:uid="{E27E1FB4-7CAF-4D74-9BD6-627F79151980}"/>
    <cellStyle name="Explanatory Text 17" xfId="10151" xr:uid="{24C543AD-517F-4DE1-9F44-B704A8BB3B8D}"/>
    <cellStyle name="Explanatory Text 18" xfId="10152" xr:uid="{80819ECB-B992-42F9-9570-A451C9059E9C}"/>
    <cellStyle name="Explanatory Text 19" xfId="10153" xr:uid="{8C3A6B1D-C066-4717-A272-DFEF8E13C045}"/>
    <cellStyle name="Explanatory Text 2" xfId="925" xr:uid="{46CDE161-765B-4BF9-8C76-1704BE0C6077}"/>
    <cellStyle name="Explanatory Text 2 10" xfId="10154" xr:uid="{58029699-EAED-495F-9AF3-58435F5D86F4}"/>
    <cellStyle name="Explanatory Text 2 2" xfId="3622" xr:uid="{00D32B39-41EA-4BE2-B791-EC43A771146A}"/>
    <cellStyle name="Explanatory Text 2 3" xfId="3623" xr:uid="{7208C3D3-80DA-4D28-95A5-739BF7A3FB02}"/>
    <cellStyle name="Explanatory Text 2 3 2" xfId="10155" xr:uid="{BEACCED2-4A5B-46E5-A9F9-8EC469C4E0F0}"/>
    <cellStyle name="Explanatory Text 2 4" xfId="10156" xr:uid="{10378D94-16A5-44BA-B654-1062889DA28E}"/>
    <cellStyle name="Explanatory Text 2 5" xfId="10157" xr:uid="{D56D832B-3C45-4764-B5FC-F0F614BEAE1A}"/>
    <cellStyle name="Explanatory Text 2 6" xfId="10158" xr:uid="{3B0DB6A2-E2B1-4958-B2B9-21AE85CC9714}"/>
    <cellStyle name="Explanatory Text 2 7" xfId="10159" xr:uid="{62132A78-E9E9-4A24-B9DF-45E412849CE1}"/>
    <cellStyle name="Explanatory Text 2 8" xfId="10160" xr:uid="{F0150974-E910-4847-99B7-01586802CB20}"/>
    <cellStyle name="Explanatory Text 2 9" xfId="10161" xr:uid="{87471077-ACAB-48F0-8B7C-0C4DBF7DAF96}"/>
    <cellStyle name="Explanatory Text 20" xfId="10162" xr:uid="{285B4BB1-826B-4662-923E-1C16EEDC8404}"/>
    <cellStyle name="Explanatory Text 21" xfId="10163" xr:uid="{220A3106-A2C3-459C-9FBB-582DA5BD34BA}"/>
    <cellStyle name="Explanatory Text 22" xfId="10164" xr:uid="{A02FC95C-5F3A-4862-9751-B00974034136}"/>
    <cellStyle name="Explanatory Text 23" xfId="10165" xr:uid="{4031736D-0267-4C0B-B55C-53E7B54A958C}"/>
    <cellStyle name="Explanatory Text 24" xfId="10166" xr:uid="{8EDDE789-1198-4D28-9B40-E9DCC9715900}"/>
    <cellStyle name="Explanatory Text 25" xfId="10167" xr:uid="{A8ECB460-A8C6-41BB-90E2-A8370329300F}"/>
    <cellStyle name="Explanatory Text 26" xfId="10168" xr:uid="{45368828-3678-4C03-98AE-BE2F00ECB5A0}"/>
    <cellStyle name="Explanatory Text 27" xfId="10169" xr:uid="{7EA7AF53-11B7-4DBB-972D-DD264B962E6C}"/>
    <cellStyle name="Explanatory Text 28" xfId="10170" xr:uid="{9C810B20-FC99-46C3-8D5F-01CFBA1C5557}"/>
    <cellStyle name="Explanatory Text 29" xfId="10171" xr:uid="{8AFD42E8-E53E-4A08-8CE9-C45133EAEAF1}"/>
    <cellStyle name="Explanatory Text 3" xfId="3624" xr:uid="{1C51EC04-A7F9-4CA7-9F82-5C363E075DF3}"/>
    <cellStyle name="Explanatory Text 3 2" xfId="3625" xr:uid="{2FD3A7BB-AFD3-469F-9E88-726CE6BF6820}"/>
    <cellStyle name="Explanatory Text 3 2 2" xfId="10172" xr:uid="{452F7243-2CC1-4A61-978A-1BC6ACE71804}"/>
    <cellStyle name="Explanatory Text 30" xfId="10173" xr:uid="{FB8B4640-3704-4165-B18D-7161AF09532D}"/>
    <cellStyle name="Explanatory Text 31" xfId="10174" xr:uid="{AF0D2AB5-95CF-4879-89A0-CF536F0B2990}"/>
    <cellStyle name="Explanatory Text 32" xfId="10175" xr:uid="{C79E230F-16A0-46C7-A22D-A68428F8CD71}"/>
    <cellStyle name="Explanatory Text 33" xfId="10176" xr:uid="{61787E17-40F7-4076-9FDC-EA4A873AA17F}"/>
    <cellStyle name="Explanatory Text 34" xfId="10177" xr:uid="{CB2A7887-1BB1-437C-AB4F-77CEB6AF5992}"/>
    <cellStyle name="Explanatory Text 35" xfId="10178" xr:uid="{03D2ED9F-6FDA-4E67-9611-78B0F5580631}"/>
    <cellStyle name="Explanatory Text 36" xfId="10179" xr:uid="{4192365C-1A04-4A67-8CA4-4A4DBCBFCD33}"/>
    <cellStyle name="Explanatory Text 37" xfId="10180" xr:uid="{A3A961C1-CE6A-42B8-BA36-554724FF1D5D}"/>
    <cellStyle name="Explanatory Text 38" xfId="10181" xr:uid="{FBF81285-0EA8-4B5D-8C31-C174C34696DD}"/>
    <cellStyle name="Explanatory Text 39" xfId="10182" xr:uid="{B9D57CAE-CC01-4652-BDD0-BC63DE9740FB}"/>
    <cellStyle name="Explanatory Text 4" xfId="3626" xr:uid="{D36A697E-6DA8-4FF4-8825-E3B88BAB955D}"/>
    <cellStyle name="Explanatory Text 4 2" xfId="10183" xr:uid="{F49DE9DD-4FAF-4E24-9A7F-9FEDCB89177B}"/>
    <cellStyle name="Explanatory Text 40" xfId="10184" xr:uid="{A086C4CC-C964-418E-8620-EF09A94BF569}"/>
    <cellStyle name="Explanatory Text 41" xfId="10185" xr:uid="{EAF3B2AE-038E-4FC3-9BED-BBD08CD61429}"/>
    <cellStyle name="Explanatory Text 42" xfId="10186" xr:uid="{CFA57E45-C3F1-4943-A1F0-F806B605FE7F}"/>
    <cellStyle name="Explanatory Text 43" xfId="10187" xr:uid="{3B63A3DD-FAE3-46D0-955A-D2067673F293}"/>
    <cellStyle name="Explanatory Text 5" xfId="3627" xr:uid="{D24849E3-D15C-460B-90A6-BCD2F54AA324}"/>
    <cellStyle name="Explanatory Text 5 2" xfId="10189" xr:uid="{0434475F-257F-40D7-BAB8-29168BF9E161}"/>
    <cellStyle name="Explanatory Text 5 3" xfId="10188" xr:uid="{019DE427-479E-4CD1-821D-ED101CEA7905}"/>
    <cellStyle name="Explanatory Text 6" xfId="10190" xr:uid="{A1E7C6FF-D8BB-4766-BF10-585DAFDBFCF1}"/>
    <cellStyle name="Explanatory Text 6 2" xfId="10191" xr:uid="{EBC0DCAF-CF29-4622-A633-B66B074DD2FC}"/>
    <cellStyle name="Explanatory Text 7" xfId="10192" xr:uid="{5DC23844-3B20-4E07-8550-F520CFC8B5F3}"/>
    <cellStyle name="Explanatory Text 8" xfId="10193" xr:uid="{3452AA76-6EDC-48A4-AF6A-CF928DA85A22}"/>
    <cellStyle name="Explanatory Text 9" xfId="10194" xr:uid="{7E1B0C17-3DDC-4ACB-A615-E6279947A6F4}"/>
    <cellStyle name="Float" xfId="10195" xr:uid="{1EB73E4D-B61D-48E1-99F6-4EC2884126AA}"/>
    <cellStyle name="Float 2" xfId="10196" xr:uid="{8AEAD6BC-3098-4596-8D19-CEAD8D68AEB9}"/>
    <cellStyle name="Float 2 2" xfId="10197" xr:uid="{3D90CAE0-E13E-42C9-8A59-9C046CE0A8F7}"/>
    <cellStyle name="Float 3" xfId="10198" xr:uid="{83EFF166-AC07-499A-9DF4-267658304801}"/>
    <cellStyle name="Float 3 2" xfId="10199" xr:uid="{E2D9B8D8-CDBB-45CF-8D82-5B7474520742}"/>
    <cellStyle name="Float 3 3" xfId="10200" xr:uid="{1EC76D6A-8531-4490-8102-224C6D54954F}"/>
    <cellStyle name="Float 4" xfId="10201" xr:uid="{41881857-060F-489B-BDB9-28E7AC942AE8}"/>
    <cellStyle name="Followed Hyperlink 2" xfId="926" xr:uid="{E89EDFCA-CF47-4945-88E6-47634FC255A5}"/>
    <cellStyle name="Followed Hyperlink 2 2" xfId="3628" xr:uid="{062E20A3-5C99-49D0-99B3-E1817330B4DF}"/>
    <cellStyle name="Font: Calibri, 9pt regular" xfId="927" xr:uid="{5E4A1F56-B6FE-4D07-8CC2-8B2792AE2993}"/>
    <cellStyle name="Font: Calibri, 9pt regular 2" xfId="3629" xr:uid="{00430104-19A9-450C-B5CB-0A3F3311E595}"/>
    <cellStyle name="Footnotes: all except top row" xfId="928" xr:uid="{F33E387C-B2F3-4A64-ABA1-1B12FEA8FBB6}"/>
    <cellStyle name="Footnotes: all except top row 2" xfId="3630" xr:uid="{145451F6-F0D5-4C6D-8D83-6C2CA0871357}"/>
    <cellStyle name="Footnotes: top row" xfId="929" xr:uid="{BE47CA19-5A23-4536-8C0B-4DC57EF683D4}"/>
    <cellStyle name="Footnotes: top row 2" xfId="3631" xr:uid="{BE2C16A4-FE1B-4479-9D80-F2811F895AA2}"/>
    <cellStyle name="GHG.Header" xfId="5147" xr:uid="{BEC9A6CA-F438-41C4-8417-EDAA39D9CC21}"/>
    <cellStyle name="Good" xfId="35" builtinId="26" customBuiltin="1"/>
    <cellStyle name="Good 10" xfId="10202" xr:uid="{2925CB02-206B-496E-BA25-6AE19C38595C}"/>
    <cellStyle name="Good 11" xfId="10203" xr:uid="{799471CB-69B1-4035-BEA6-10BF11E55462}"/>
    <cellStyle name="Good 12" xfId="10204" xr:uid="{678D8D2F-1CAA-4D46-9955-33407CB3C487}"/>
    <cellStyle name="Good 13" xfId="10205" xr:uid="{EC9E5344-92A7-4DBB-B19E-218A12CF3E70}"/>
    <cellStyle name="Good 14" xfId="10206" xr:uid="{05C36990-A464-456D-AD76-E824518DDCD6}"/>
    <cellStyle name="Good 15" xfId="10207" xr:uid="{DF3432FE-2169-41B8-9413-9A39599E0FC7}"/>
    <cellStyle name="Good 16" xfId="10208" xr:uid="{33C73913-4AD5-465C-91CC-8B9EC12B2565}"/>
    <cellStyle name="Good 17" xfId="10209" xr:uid="{D2851A81-3DB8-4AA1-9D04-0550639D743D}"/>
    <cellStyle name="Good 18" xfId="10210" xr:uid="{6DB44348-BE94-4EED-B7AA-4B36DC06C2A1}"/>
    <cellStyle name="Good 19" xfId="10211" xr:uid="{411BAB42-169E-44A4-BAC2-1611A41D3EAD}"/>
    <cellStyle name="Good 2" xfId="930" xr:uid="{5E287D57-B40C-4337-AE12-744229235133}"/>
    <cellStyle name="Good 2 10" xfId="10213" xr:uid="{B1847AC8-1228-4FA3-99E9-A94F80BD609C}"/>
    <cellStyle name="Good 2 11" xfId="10214" xr:uid="{9CEF94AE-9CC1-4D94-A8CF-74DDA97529F3}"/>
    <cellStyle name="Good 2 12" xfId="10215" xr:uid="{D146BAA7-413F-4254-9769-EC846216CBBA}"/>
    <cellStyle name="Good 2 13" xfId="10212" xr:uid="{82C1B2B6-4B62-4420-B88C-5882BBFB6647}"/>
    <cellStyle name="Good 2 14" xfId="25345" xr:uid="{3453220B-B9A8-42DD-A678-72E354716C3E}"/>
    <cellStyle name="Good 2 2" xfId="3632" xr:uid="{E216C54E-F54A-4510-BA68-408E21A93181}"/>
    <cellStyle name="Good 2 2 2" xfId="3633" xr:uid="{5C026A1A-B0C9-4D78-9ABC-9BC9CFA869BD}"/>
    <cellStyle name="Good 2 2 2 2" xfId="10218" xr:uid="{EEBE6668-4A6E-45B8-AF8F-35C16F8698E0}"/>
    <cellStyle name="Good 2 2 2 3" xfId="10217" xr:uid="{69EF2392-DF0A-457D-B3F3-20DF17FC883A}"/>
    <cellStyle name="Good 2 2 3" xfId="3634" xr:uid="{3984DD39-02F2-4620-AF36-731294F36FB4}"/>
    <cellStyle name="Good 2 2 3 2" xfId="10219" xr:uid="{AB121362-F2AB-4A43-AA0F-26E9BD7F44EB}"/>
    <cellStyle name="Good 2 2 4" xfId="10216" xr:uid="{780FC024-7530-475B-8813-1911CD058CA2}"/>
    <cellStyle name="Good 2 3" xfId="3635" xr:uid="{62FA7231-A31D-4019-A7F9-26C47570C6D8}"/>
    <cellStyle name="Good 2 3 2" xfId="3636" xr:uid="{D58D122A-B5BC-4DF5-A281-CAF9B877190E}"/>
    <cellStyle name="Good 2 3 2 2" xfId="10221" xr:uid="{4917D1ED-FE39-4C60-B6B8-D2700D99E624}"/>
    <cellStyle name="Good 2 3 3" xfId="10222" xr:uid="{11D10735-F365-41AA-ADEF-40FAB4EFC08B}"/>
    <cellStyle name="Good 2 3 4" xfId="10220" xr:uid="{83DA7475-24FD-4CA3-9CBD-1CDBED507B0F}"/>
    <cellStyle name="Good 2 3 5" xfId="41836" xr:uid="{531F6003-49C0-489A-BF4B-5D1B48EFB743}"/>
    <cellStyle name="Good 2 4" xfId="3637" xr:uid="{63382C8B-E8C7-4DFB-9881-CB148CE518A3}"/>
    <cellStyle name="Good 2 4 2" xfId="10223" xr:uid="{065E0737-0CD7-4B52-A582-72D850A6AD11}"/>
    <cellStyle name="Good 2 5" xfId="3638" xr:uid="{75B7C003-D1F8-4648-AA79-AF8BBC9C23FC}"/>
    <cellStyle name="Good 2 5 2" xfId="10224" xr:uid="{8A6F66BC-6940-44CE-B4E4-044611CFA547}"/>
    <cellStyle name="Good 2 6" xfId="3639" xr:uid="{22DF8A30-7065-4752-B4AA-0761CC67258E}"/>
    <cellStyle name="Good 2 6 2" xfId="10225" xr:uid="{0E779F49-1633-49E6-94E1-440DAD97197A}"/>
    <cellStyle name="Good 2 7" xfId="10226" xr:uid="{694D95A9-37E3-4B26-88A3-532BF696DB71}"/>
    <cellStyle name="Good 2 8" xfId="10227" xr:uid="{7FC807F4-1F1D-4B03-B53A-4BFFA8D66DCA}"/>
    <cellStyle name="Good 2 9" xfId="10228" xr:uid="{9F151E84-8093-41D9-9BFD-4ECF8A19DF0F}"/>
    <cellStyle name="Good 20" xfId="10229" xr:uid="{472FEBD2-22FE-4FB3-BED6-1E1890EE2EA4}"/>
    <cellStyle name="Good 21" xfId="10230" xr:uid="{E7CF01FC-9AEE-42E1-909E-95A392B58720}"/>
    <cellStyle name="Good 22" xfId="10231" xr:uid="{F4448334-99F4-4289-B79A-066DCB378D92}"/>
    <cellStyle name="Good 23" xfId="10232" xr:uid="{2E9C4E71-F532-4C1C-AA79-A8AA2E6E1BD6}"/>
    <cellStyle name="Good 24" xfId="10233" xr:uid="{0B7AB918-C828-437A-9870-492A412358FA}"/>
    <cellStyle name="Good 25" xfId="10234" xr:uid="{ABE807B8-1E8E-410F-B4ED-DF1DCC1AD4EB}"/>
    <cellStyle name="Good 26" xfId="10235" xr:uid="{0E8C4276-A121-4720-9043-EE5CE8F825C2}"/>
    <cellStyle name="Good 27" xfId="10236" xr:uid="{6E8FBC16-F1A9-4FCD-9C62-D8179246CFEA}"/>
    <cellStyle name="Good 28" xfId="10237" xr:uid="{6FB3BE12-4761-4440-8BF5-80F3CB523C18}"/>
    <cellStyle name="Good 29" xfId="10238" xr:uid="{32DB8EE9-8BCB-4995-A571-A991D12BBFAF}"/>
    <cellStyle name="Good 3" xfId="3640" xr:uid="{216064EF-F27E-4351-841E-ADCD10609358}"/>
    <cellStyle name="Good 3 2" xfId="3641" xr:uid="{D4D78BA7-DEAA-42AA-B4B6-EEC3F36A68CC}"/>
    <cellStyle name="Good 3 2 2" xfId="10241" xr:uid="{7302B71B-EC9D-496E-A250-972CCD61077B}"/>
    <cellStyle name="Good 3 2 3" xfId="10240" xr:uid="{E433B430-621A-40AF-B180-ADF87BEF83C6}"/>
    <cellStyle name="Good 3 3" xfId="10242" xr:uid="{231FBB34-E5C1-4C5D-AD63-576175995EEB}"/>
    <cellStyle name="Good 3 4" xfId="10243" xr:uid="{B418766F-1023-4774-852F-D14AF13DC61B}"/>
    <cellStyle name="Good 3 5" xfId="10239" xr:uid="{E38E6319-5093-44AF-BABF-8B6AB99E36D0}"/>
    <cellStyle name="Good 30" xfId="10244" xr:uid="{2648EFED-EAC6-4F07-9556-58A492E3C218}"/>
    <cellStyle name="Good 31" xfId="10245" xr:uid="{1DBE18B4-3D9D-4D84-97BB-2E24DB0F9AC9}"/>
    <cellStyle name="Good 32" xfId="10246" xr:uid="{55EE95DE-F510-4A56-B4FB-5B3F317D266F}"/>
    <cellStyle name="Good 33" xfId="10247" xr:uid="{C85F5C5E-D206-4E80-99B5-3731F439E903}"/>
    <cellStyle name="Good 34" xfId="10248" xr:uid="{C56589F5-1148-40A4-BC14-CC1E2F7BFA99}"/>
    <cellStyle name="Good 35" xfId="10249" xr:uid="{6425594F-687B-4ACB-B778-58C1A1C05F69}"/>
    <cellStyle name="Good 36" xfId="10250" xr:uid="{FEDD70B3-080F-43CE-B865-698C3D52DD33}"/>
    <cellStyle name="Good 37" xfId="10251" xr:uid="{1D0108AA-7824-49E3-938D-40BA8B69FBAD}"/>
    <cellStyle name="Good 38" xfId="10252" xr:uid="{1891D6FC-0C14-426D-9A5D-0D31A69AED3B}"/>
    <cellStyle name="Good 39" xfId="10253" xr:uid="{82420BD0-4F8B-4F0B-B29A-25160ADFC601}"/>
    <cellStyle name="Good 4" xfId="3642" xr:uid="{8048520F-3D2B-424B-BB6E-9D042FA23B62}"/>
    <cellStyle name="Good 4 2" xfId="10254" xr:uid="{BF89FA2D-1801-45AA-A2DF-7AD9091AE009}"/>
    <cellStyle name="Good 40" xfId="10255" xr:uid="{85066B02-61ED-457C-9232-30D15426D830}"/>
    <cellStyle name="Good 41" xfId="10256" xr:uid="{4763EFBE-5430-451A-97DB-1ADDC2DE939B}"/>
    <cellStyle name="Good 42" xfId="10257" xr:uid="{0A33D958-A1E1-4212-8A77-85475A138CD4}"/>
    <cellStyle name="Good 5" xfId="10258" xr:uid="{19E22A30-B973-42D7-90A9-9A316E210E5C}"/>
    <cellStyle name="Good 5 2" xfId="10259" xr:uid="{3BA54AE7-96D9-4B3D-A51A-93D2542DBF2F}"/>
    <cellStyle name="Good 6" xfId="10260" xr:uid="{C743596D-AE9F-41FF-9113-90D6DA0DDD97}"/>
    <cellStyle name="Good 6 2" xfId="10261" xr:uid="{ED7BF282-EBCD-4C09-8152-750F00E80218}"/>
    <cellStyle name="Good 7" xfId="10262" xr:uid="{32CB1D0C-A620-4CE6-A94C-7095FD1F7D1C}"/>
    <cellStyle name="Good 8" xfId="10263" xr:uid="{DDBD778D-54F5-4BBD-9F07-C85134D9AF89}"/>
    <cellStyle name="Good 9" xfId="10264" xr:uid="{5ED5B78C-7D18-4C3F-9A9B-924142FAAD40}"/>
    <cellStyle name="Gut" xfId="10265" xr:uid="{EE3E1381-30EB-4313-8117-3B36823B9E55}"/>
    <cellStyle name="Header: bottom row" xfId="931" xr:uid="{3E23169D-7601-486A-890D-6EDB48FDF656}"/>
    <cellStyle name="Header: bottom row 2" xfId="3643" xr:uid="{51BA27EB-F0ED-4E04-8DB3-50C49E7E48D0}"/>
    <cellStyle name="Header: top rows" xfId="932" xr:uid="{C05D8EFA-06E8-44CE-AA40-8135C541B1D9}"/>
    <cellStyle name="Header: top rows 2" xfId="3644" xr:uid="{13E754ED-CA48-4842-A67F-A3723C07783B}"/>
    <cellStyle name="Heading 1" xfId="31" builtinId="16" customBuiltin="1"/>
    <cellStyle name="Heading 1 10" xfId="10266" xr:uid="{6B8585A0-99AF-4BB6-B803-6A0237005E35}"/>
    <cellStyle name="Heading 1 11" xfId="10267" xr:uid="{73B0ABEF-6B70-4AD3-8114-B273B5EAA4E6}"/>
    <cellStyle name="Heading 1 12" xfId="10268" xr:uid="{845A3074-C134-48EB-B09A-59D6041D4CFF}"/>
    <cellStyle name="Heading 1 13" xfId="10269" xr:uid="{70D682FA-27CD-427E-8B9B-2E4A12D80AB6}"/>
    <cellStyle name="Heading 1 14" xfId="10270" xr:uid="{26E735D1-A944-4EF9-909B-49A90666750D}"/>
    <cellStyle name="Heading 1 15" xfId="10271" xr:uid="{870E4B8D-CAF5-4AC0-8ADA-8CFEB0D5E4F1}"/>
    <cellStyle name="Heading 1 16" xfId="10272" xr:uid="{0FE4F9CC-CA34-4715-B31C-307FC16EC222}"/>
    <cellStyle name="Heading 1 17" xfId="10273" xr:uid="{8B98681E-B146-479C-8E50-BC08088E9AEA}"/>
    <cellStyle name="Heading 1 18" xfId="10274" xr:uid="{2EB6F5E3-7C07-4D7B-8530-AAE54910D8E6}"/>
    <cellStyle name="Heading 1 19" xfId="10275" xr:uid="{0F7C4A78-30D6-4062-8EBD-1A752A99A32E}"/>
    <cellStyle name="Heading 1 2" xfId="933" xr:uid="{CA133512-55FB-4DC0-B9C7-7AB1AB68D26E}"/>
    <cellStyle name="Heading 1 2 10" xfId="10276" xr:uid="{14ABDD69-8ED8-4AF4-951E-35424C041043}"/>
    <cellStyle name="Heading 1 2 11" xfId="10277" xr:uid="{9F673A92-A65F-49C5-92CA-F06A4C13F3DA}"/>
    <cellStyle name="Heading 1 2 2" xfId="3645" xr:uid="{D3D85338-719A-48D8-A6CA-85EA40C73276}"/>
    <cellStyle name="Heading 1 2 2 2" xfId="10278" xr:uid="{30225EBB-BFDC-44D5-9D8B-42D503B4632B}"/>
    <cellStyle name="Heading 1 2 3" xfId="3646" xr:uid="{A1C8561A-D4E3-4FA9-9D58-555799D14744}"/>
    <cellStyle name="Heading 1 2 3 2" xfId="10279" xr:uid="{E5E9E48B-31D0-4F3F-9CC0-793E71633ECF}"/>
    <cellStyle name="Heading 1 2 4" xfId="10280" xr:uid="{3EBEDD72-A331-47EA-ADC6-4B4490F52DA4}"/>
    <cellStyle name="Heading 1 2 5" xfId="10281" xr:uid="{BA0229E0-5C18-465C-8AA1-993855458B14}"/>
    <cellStyle name="Heading 1 2 6" xfId="10282" xr:uid="{C1327C03-F186-45CF-9C98-C123CF153C50}"/>
    <cellStyle name="Heading 1 2 7" xfId="10283" xr:uid="{34EA0D6A-0E36-4555-8C87-0182B1AB517D}"/>
    <cellStyle name="Heading 1 2 8" xfId="10284" xr:uid="{62C77046-55F1-4542-B01B-4436481E4EC8}"/>
    <cellStyle name="Heading 1 2 9" xfId="10285" xr:uid="{63FE5075-B434-47F2-88A0-5BFC81D90C43}"/>
    <cellStyle name="Heading 1 20" xfId="10286" xr:uid="{C3123554-39E4-4B21-B1E6-A8DEF829FFAA}"/>
    <cellStyle name="Heading 1 21" xfId="10287" xr:uid="{42167197-BBAA-467F-AED6-3B3E682945E3}"/>
    <cellStyle name="Heading 1 22" xfId="10288" xr:uid="{6C5CDF72-649A-4D81-9372-BF7335A88A4E}"/>
    <cellStyle name="Heading 1 23" xfId="10289" xr:uid="{ECC258AC-E9F9-4F86-8FC5-A7A4108175A6}"/>
    <cellStyle name="Heading 1 24" xfId="10290" xr:uid="{34BFB343-0E0D-4E23-AEE0-1A557D399D75}"/>
    <cellStyle name="Heading 1 25" xfId="10291" xr:uid="{3D7B951D-BB20-4B82-AB68-2A0CFF45FD57}"/>
    <cellStyle name="Heading 1 26" xfId="10292" xr:uid="{0A44BCF0-B1B6-48A6-BAFE-97A5285C834D}"/>
    <cellStyle name="Heading 1 27" xfId="10293" xr:uid="{0D63FFB1-48DF-4C05-A785-C259E466AC5D}"/>
    <cellStyle name="Heading 1 28" xfId="10294" xr:uid="{8D1DD39B-B9AE-41B5-9C63-EB39667309B4}"/>
    <cellStyle name="Heading 1 29" xfId="10295" xr:uid="{B40928F3-EF7E-4E19-AE70-52A6E8E6CC11}"/>
    <cellStyle name="Heading 1 3" xfId="3647" xr:uid="{9F7AA2B1-5DBD-4990-AA6C-FE0FBB414510}"/>
    <cellStyle name="Heading 1 3 2" xfId="3648" xr:uid="{FECE4DEE-8382-4D4D-B8D6-F5F23759B17E}"/>
    <cellStyle name="Heading 1 3 2 2" xfId="10298" xr:uid="{85E8EF5A-F7A6-46E3-ABA1-47B866987C2D}"/>
    <cellStyle name="Heading 1 3 2 3" xfId="10297" xr:uid="{3D78B10C-4ACF-43EB-A18F-211EEDBFB19F}"/>
    <cellStyle name="Heading 1 3 3" xfId="10299" xr:uid="{19876FBD-E56C-4E88-8310-D540F1802177}"/>
    <cellStyle name="Heading 1 3 4" xfId="10300" xr:uid="{BBC6D6E6-1607-4C1F-A9D0-4612C6B063DB}"/>
    <cellStyle name="Heading 1 3 5" xfId="10296" xr:uid="{6A78FB0D-515D-4FE3-B373-47623D58D32B}"/>
    <cellStyle name="Heading 1 30" xfId="10301" xr:uid="{7B99274A-1229-487E-8D12-86458A0B9A99}"/>
    <cellStyle name="Heading 1 31" xfId="10302" xr:uid="{4798E825-DBA0-478D-A15D-3AC58BDDCB85}"/>
    <cellStyle name="Heading 1 32" xfId="10303" xr:uid="{B55BF563-57A0-4E9A-8AE9-65084DD9A8F8}"/>
    <cellStyle name="Heading 1 33" xfId="10304" xr:uid="{6E744A9F-24BF-499B-A55E-A4659C1226C9}"/>
    <cellStyle name="Heading 1 34" xfId="10305" xr:uid="{B05DD89C-165D-44A9-869C-0CF0D3C32C75}"/>
    <cellStyle name="Heading 1 35" xfId="10306" xr:uid="{512CCB54-1002-4B0B-8D28-1A9FD0EE9C8A}"/>
    <cellStyle name="Heading 1 36" xfId="10307" xr:uid="{B7771628-EBA6-4F9C-8325-744075297A74}"/>
    <cellStyle name="Heading 1 37" xfId="10308" xr:uid="{276F2363-D012-4C1A-8031-80C27284A7A5}"/>
    <cellStyle name="Heading 1 38" xfId="10309" xr:uid="{68331073-75DC-4547-BDF4-059D93D47D48}"/>
    <cellStyle name="Heading 1 39" xfId="10310" xr:uid="{E0AB7AC7-CDC2-4B0B-AE64-F7FA92C8CB8B}"/>
    <cellStyle name="Heading 1 4" xfId="3649" xr:uid="{49469EC8-7FC1-4EC1-838A-3BAA9D775803}"/>
    <cellStyle name="Heading 1 4 2" xfId="10311" xr:uid="{6179BFD6-5F9F-4038-8F78-23E744CEE778}"/>
    <cellStyle name="Heading 1 40" xfId="10312" xr:uid="{D7E34C6C-AA6E-4223-9902-D85270665133}"/>
    <cellStyle name="Heading 1 41" xfId="10313" xr:uid="{0B648E77-64A2-47A5-8475-8F225AB41080}"/>
    <cellStyle name="Heading 1 5" xfId="10314" xr:uid="{E9CD955F-8AF3-497A-9901-336529F2B981}"/>
    <cellStyle name="Heading 1 5 2" xfId="10315" xr:uid="{948C206D-39F8-4199-BB5C-53255D535222}"/>
    <cellStyle name="Heading 1 6" xfId="10316" xr:uid="{15383104-B333-4E9A-8ACF-4BD7544354AC}"/>
    <cellStyle name="Heading 1 6 2" xfId="10317" xr:uid="{0EE99FB3-5466-4421-A256-3F9499CB7600}"/>
    <cellStyle name="Heading 1 7" xfId="10318" xr:uid="{30DA7507-8516-4EE1-9F4B-678BB142A5B6}"/>
    <cellStyle name="Heading 1 8" xfId="10319" xr:uid="{3EDA48FB-BC29-482F-93BD-738469B01924}"/>
    <cellStyle name="Heading 1 9" xfId="10320" xr:uid="{E4E176E9-7835-4FC8-A7B5-8BAAB68C3CF2}"/>
    <cellStyle name="Heading 2" xfId="32" builtinId="17" customBuiltin="1"/>
    <cellStyle name="Heading 2 10" xfId="10321" xr:uid="{21CEFE84-DF23-4B9F-97A4-5807ED5C7E0A}"/>
    <cellStyle name="Heading 2 11" xfId="10322" xr:uid="{06E945C9-3296-41F6-A270-5E608FF28DF8}"/>
    <cellStyle name="Heading 2 12" xfId="10323" xr:uid="{391C32A8-293B-4086-94FD-00C638D0CD04}"/>
    <cellStyle name="Heading 2 13" xfId="10324" xr:uid="{2CA72D04-D3FB-4DEF-A8A7-BBC3747C1A5B}"/>
    <cellStyle name="Heading 2 14" xfId="10325" xr:uid="{F899A136-A694-484B-90B5-889C8B2F6A37}"/>
    <cellStyle name="Heading 2 15" xfId="10326" xr:uid="{7E087986-B012-42D3-A71D-23E8CEE5E725}"/>
    <cellStyle name="Heading 2 16" xfId="10327" xr:uid="{626EC596-B98F-4249-92FD-1AFD822CBF4B}"/>
    <cellStyle name="Heading 2 17" xfId="10328" xr:uid="{B3C70445-FA90-4D5A-962A-B051302F1012}"/>
    <cellStyle name="Heading 2 18" xfId="10329" xr:uid="{79582F31-DC00-4362-9C6F-24423090D505}"/>
    <cellStyle name="Heading 2 19" xfId="10330" xr:uid="{1B1F885A-5A13-4575-BB6D-84D69162F741}"/>
    <cellStyle name="Heading 2 2" xfId="934" xr:uid="{51A4ADCC-97AF-4690-B154-D3CF77D969EF}"/>
    <cellStyle name="Heading 2 2 10" xfId="10331" xr:uid="{A53F9B5E-A41F-4974-8784-33A5A30BD49A}"/>
    <cellStyle name="Heading 2 2 11" xfId="10332" xr:uid="{17659189-9617-445A-A58A-F39F1196ACB9}"/>
    <cellStyle name="Heading 2 2 2" xfId="3650" xr:uid="{AE69F5A7-E7CF-49AB-ADAE-C965C39E00DD}"/>
    <cellStyle name="Heading 2 2 2 2" xfId="10333" xr:uid="{7DB0F94E-2075-4756-8107-F86B660C174D}"/>
    <cellStyle name="Heading 2 2 3" xfId="3651" xr:uid="{9743B8EE-3532-4250-A3FC-A37FD3AE7DD4}"/>
    <cellStyle name="Heading 2 2 3 2" xfId="10334" xr:uid="{4434BA02-55AA-449C-A313-32B35A69EF5B}"/>
    <cellStyle name="Heading 2 2 4" xfId="10335" xr:uid="{876E9D6F-3B1A-4B21-9794-06EE85C506C3}"/>
    <cellStyle name="Heading 2 2 5" xfId="10336" xr:uid="{94387905-1651-49FE-9732-882284CFEC42}"/>
    <cellStyle name="Heading 2 2 6" xfId="10337" xr:uid="{CA15037C-F2D7-4786-B882-B0CBDE2968DA}"/>
    <cellStyle name="Heading 2 2 7" xfId="10338" xr:uid="{FD8E7796-B78A-4FDB-A604-EEC7C4D9B017}"/>
    <cellStyle name="Heading 2 2 8" xfId="10339" xr:uid="{6BC7EAB2-BD19-416C-8026-90EE43D9DD81}"/>
    <cellStyle name="Heading 2 2 9" xfId="10340" xr:uid="{9F693B4D-4470-41B4-A550-B3980681680D}"/>
    <cellStyle name="Heading 2 20" xfId="10341" xr:uid="{A6944514-CD52-491D-A9B5-E1D0155B15C6}"/>
    <cellStyle name="Heading 2 21" xfId="10342" xr:uid="{1DC225F6-BF57-46A7-ABC6-A4B849F88FAF}"/>
    <cellStyle name="Heading 2 22" xfId="10343" xr:uid="{E96F6268-4A3F-4AA8-87F6-246CDDF4E019}"/>
    <cellStyle name="Heading 2 23" xfId="10344" xr:uid="{EA70ED97-09E9-4E6F-ADC2-88E9564C966D}"/>
    <cellStyle name="Heading 2 24" xfId="10345" xr:uid="{E15C25E1-5F2A-4268-B8F0-A48C190A060D}"/>
    <cellStyle name="Heading 2 25" xfId="10346" xr:uid="{0EC9AD89-D653-4BFA-AE07-975FEED12229}"/>
    <cellStyle name="Heading 2 26" xfId="10347" xr:uid="{BF05E028-4184-466C-8C20-05F15CB63976}"/>
    <cellStyle name="Heading 2 27" xfId="10348" xr:uid="{5AD9139D-659A-4CE5-9A68-8EF3A005C7A9}"/>
    <cellStyle name="Heading 2 28" xfId="10349" xr:uid="{218FB464-E380-4294-8BAA-24FCAA285B68}"/>
    <cellStyle name="Heading 2 29" xfId="10350" xr:uid="{95159392-19B2-4C0C-8FFB-2EEE88F745A3}"/>
    <cellStyle name="Heading 2 3" xfId="3652" xr:uid="{D3274C14-E649-4443-AC00-808E51820438}"/>
    <cellStyle name="Heading 2 3 2" xfId="3653" xr:uid="{13ABB65E-6A88-4BD1-8C0A-6D2D2EAA2622}"/>
    <cellStyle name="Heading 2 3 2 2" xfId="10353" xr:uid="{C0A5FC06-B316-4033-B5D9-0160B6BB9058}"/>
    <cellStyle name="Heading 2 3 2 3" xfId="10352" xr:uid="{5C493417-2387-4EF9-ADAD-24A705922CC8}"/>
    <cellStyle name="Heading 2 3 3" xfId="10354" xr:uid="{5BC96001-7DA8-4FF1-8816-0BC0AC5BDDA5}"/>
    <cellStyle name="Heading 2 3 4" xfId="10355" xr:uid="{34CE3148-0261-4578-AEB4-64C9F6539ED5}"/>
    <cellStyle name="Heading 2 3 5" xfId="10351" xr:uid="{92DD2AF6-442A-4853-A10C-F25159919F03}"/>
    <cellStyle name="Heading 2 30" xfId="10356" xr:uid="{76AB70E5-F164-47F5-B6F6-BA8B827C1FDD}"/>
    <cellStyle name="Heading 2 31" xfId="10357" xr:uid="{17D5B451-2A79-4190-B846-36CD50F94EFD}"/>
    <cellStyle name="Heading 2 32" xfId="10358" xr:uid="{06E80EB8-7153-4261-85FB-61B822493B63}"/>
    <cellStyle name="Heading 2 33" xfId="10359" xr:uid="{6BECC4A3-3E0E-436A-AE6E-4B7E72DE2553}"/>
    <cellStyle name="Heading 2 34" xfId="10360" xr:uid="{F49BDD40-1829-4FE0-A8FE-A3A7745B83B4}"/>
    <cellStyle name="Heading 2 35" xfId="10361" xr:uid="{183BFB2F-C632-4360-9FE0-F833852AE67C}"/>
    <cellStyle name="Heading 2 36" xfId="10362" xr:uid="{6282DC44-9F3C-4915-B403-5C7B671B0BB7}"/>
    <cellStyle name="Heading 2 37" xfId="10363" xr:uid="{B4181B90-94B2-4BF7-AF4E-C3685066A3E4}"/>
    <cellStyle name="Heading 2 38" xfId="10364" xr:uid="{5C917967-B824-4ED1-AC53-A638CC8D3129}"/>
    <cellStyle name="Heading 2 39" xfId="10365" xr:uid="{764B07C7-675A-419D-8D16-6F735FD1AC12}"/>
    <cellStyle name="Heading 2 4" xfId="3654" xr:uid="{EB16DFAE-D714-4C77-B575-948711BC7369}"/>
    <cellStyle name="Heading 2 4 2" xfId="10366" xr:uid="{E1ACF065-C11C-4196-8FDB-A22E8950D2CC}"/>
    <cellStyle name="Heading 2 40" xfId="10367" xr:uid="{635BC745-31F8-4759-8BF8-9A2E3B629899}"/>
    <cellStyle name="Heading 2 41" xfId="10368" xr:uid="{3FEF087B-36FA-4C14-A95A-6402906AA5B4}"/>
    <cellStyle name="Heading 2 5" xfId="10369" xr:uid="{5B638769-8F5F-438A-82EC-8E0BE0475A68}"/>
    <cellStyle name="Heading 2 5 2" xfId="10370" xr:uid="{FCF37ABF-2328-472E-A005-3C3F7D561FE5}"/>
    <cellStyle name="Heading 2 6" xfId="10371" xr:uid="{4281916D-945D-4C8C-B77C-E8DD7A0C0B9C}"/>
    <cellStyle name="Heading 2 6 2" xfId="10372" xr:uid="{45F9F0FE-AC23-49D7-A418-1C8D28ABA099}"/>
    <cellStyle name="Heading 2 7" xfId="10373" xr:uid="{D7C9F2CA-6D0E-4957-B2BE-4B5725E02ACC}"/>
    <cellStyle name="Heading 2 8" xfId="10374" xr:uid="{D522F27E-784A-4821-8F55-CB7CE27102EC}"/>
    <cellStyle name="Heading 2 9" xfId="10375" xr:uid="{74184947-CF21-4066-9AEB-146F7F207F89}"/>
    <cellStyle name="Heading 3" xfId="33" builtinId="18" customBuiltin="1"/>
    <cellStyle name="Heading 3 10" xfId="10376" xr:uid="{82FEC694-1592-440B-A183-EA0DE59F95C5}"/>
    <cellStyle name="Heading 3 11" xfId="10377" xr:uid="{2EF0D333-13AB-48A5-9338-5003A4F25959}"/>
    <cellStyle name="Heading 3 12" xfId="10378" xr:uid="{6D02A77F-B1E0-4E39-B4AB-01A6D0F0DD69}"/>
    <cellStyle name="Heading 3 13" xfId="10379" xr:uid="{5944AF0E-0273-41F2-9B8A-0BC950EAE186}"/>
    <cellStyle name="Heading 3 14" xfId="10380" xr:uid="{C7397F8C-8A40-43BE-B059-3459C1C50254}"/>
    <cellStyle name="Heading 3 15" xfId="10381" xr:uid="{451538A0-6735-4F79-AA92-50AAF255B3E3}"/>
    <cellStyle name="Heading 3 16" xfId="10382" xr:uid="{F28F7FE8-EDBB-441E-949A-EFE32991F309}"/>
    <cellStyle name="Heading 3 17" xfId="10383" xr:uid="{AE0DD903-9924-4703-818F-8C3248CDCF81}"/>
    <cellStyle name="Heading 3 18" xfId="10384" xr:uid="{EE7EEB67-626B-4E04-ADAB-9F80B6DB2BF7}"/>
    <cellStyle name="Heading 3 19" xfId="10385" xr:uid="{D5084C60-FF7E-4E35-B181-D6893E89E4C8}"/>
    <cellStyle name="Heading 3 2" xfId="935" xr:uid="{610245AA-F290-4529-88E3-4CB60700110E}"/>
    <cellStyle name="Heading 3 2 10" xfId="10386" xr:uid="{09AAA5A5-3A0D-4845-922B-2104D5CA93E0}"/>
    <cellStyle name="Heading 3 2 11" xfId="10387" xr:uid="{EB3F0D37-F132-4F45-8AA8-42678CD37490}"/>
    <cellStyle name="Heading 3 2 2" xfId="3655" xr:uid="{A2434EDB-6CC9-4150-80D7-F08B15BB0997}"/>
    <cellStyle name="Heading 3 2 2 2" xfId="3656" xr:uid="{B4DFCE53-34A8-4E9B-AD69-9EA26AA4720E}"/>
    <cellStyle name="Heading 3 2 2 2 2" xfId="3657" xr:uid="{A7375DAD-15AB-4E4A-BC46-DF723CE484A4}"/>
    <cellStyle name="Heading 3 2 2 3" xfId="3658" xr:uid="{AA02FF83-B9B6-4026-92A4-62F4712D44FC}"/>
    <cellStyle name="Heading 3 2 2 3 2" xfId="3659" xr:uid="{70124502-A5EC-4ABB-BB3D-C2302FE5FDDC}"/>
    <cellStyle name="Heading 3 2 2 4" xfId="3660" xr:uid="{1736D00B-27DD-469E-B3F5-31A077ED13B1}"/>
    <cellStyle name="Heading 3 2 2 5" xfId="10388" xr:uid="{EE2372ED-70EE-4226-97BE-DF15F20FAF70}"/>
    <cellStyle name="Heading 3 2 3" xfId="3661" xr:uid="{11D4F78D-53D5-4AFA-B1BB-178108C32428}"/>
    <cellStyle name="Heading 3 2 3 2" xfId="10389" xr:uid="{64FABA4D-3C47-4D50-A242-E0C8BCB2D4E9}"/>
    <cellStyle name="Heading 3 2 4" xfId="3662" xr:uid="{4F746FBE-E41A-448D-B43C-6E6B7FD324D7}"/>
    <cellStyle name="Heading 3 2 4 2" xfId="10390" xr:uid="{01BEEF6C-F4BA-46D0-ABC1-3FD0609F3886}"/>
    <cellStyle name="Heading 3 2 5" xfId="10391" xr:uid="{60C0DB09-99E1-4539-857B-A4272FC1626E}"/>
    <cellStyle name="Heading 3 2 6" xfId="10392" xr:uid="{0F77095F-117E-4CA9-9C04-13FFEEDFB00A}"/>
    <cellStyle name="Heading 3 2 7" xfId="10393" xr:uid="{A200FCF7-9F78-4333-B4F7-73882DFB3190}"/>
    <cellStyle name="Heading 3 2 8" xfId="10394" xr:uid="{25B077EF-BC43-4098-B306-8013C0F0C825}"/>
    <cellStyle name="Heading 3 2 9" xfId="10395" xr:uid="{5F4276DB-2D58-4A12-A93A-15B23A7D8099}"/>
    <cellStyle name="Heading 3 20" xfId="10396" xr:uid="{D4B739F7-B137-4FDF-A009-703AB704AB2E}"/>
    <cellStyle name="Heading 3 21" xfId="10397" xr:uid="{A8F2ECB2-B4C6-4DF2-BFAA-EB5618496CAC}"/>
    <cellStyle name="Heading 3 22" xfId="10398" xr:uid="{23228284-0DA8-4495-A23F-70FC424454C7}"/>
    <cellStyle name="Heading 3 23" xfId="10399" xr:uid="{6F51CFBD-CF83-4210-8B7A-6DE090F54782}"/>
    <cellStyle name="Heading 3 24" xfId="10400" xr:uid="{CDAEBAC1-E0D2-4BB6-9B72-DEB0D2B87F62}"/>
    <cellStyle name="Heading 3 25" xfId="10401" xr:uid="{D8E78FAA-2516-493B-9C4B-CA57A808CF0B}"/>
    <cellStyle name="Heading 3 26" xfId="10402" xr:uid="{BCFC2601-A67D-425C-9CA9-66AC354D1688}"/>
    <cellStyle name="Heading 3 27" xfId="10403" xr:uid="{0B6AEB9E-D18E-402B-8065-FDC5371624FE}"/>
    <cellStyle name="Heading 3 28" xfId="10404" xr:uid="{3202CF8A-67F1-43E3-843E-B486AF481BC9}"/>
    <cellStyle name="Heading 3 29" xfId="10405" xr:uid="{002C6631-4014-4E85-97D0-F375AD872A67}"/>
    <cellStyle name="Heading 3 3" xfId="3663" xr:uid="{4CA1B0E3-DA2A-4791-B5E5-1F521EF1A476}"/>
    <cellStyle name="Heading 3 3 2" xfId="3664" xr:uid="{B7EAD0C9-20EB-4551-91A6-1C5E711CD248}"/>
    <cellStyle name="Heading 3 3 2 2" xfId="3665" xr:uid="{33ED1509-5A6D-4775-A5C9-12EBC4152194}"/>
    <cellStyle name="Heading 3 3 2 2 2" xfId="10407" xr:uid="{1554D7B5-D81A-4A32-A872-AC285C0A0BB5}"/>
    <cellStyle name="Heading 3 3 3" xfId="3666" xr:uid="{13D7E40B-408E-49C9-B210-080CF67EF7B1}"/>
    <cellStyle name="Heading 3 3 3 2" xfId="10408" xr:uid="{3F53DD9C-BEF2-4319-BDF5-20317A376FD1}"/>
    <cellStyle name="Heading 3 3 4" xfId="3667" xr:uid="{58950C1F-293E-42FA-AD1E-7AB5B9735A87}"/>
    <cellStyle name="Heading 3 3 4 2" xfId="10409" xr:uid="{27D8FEE0-3CDA-4E48-AD7F-182D636918C7}"/>
    <cellStyle name="Heading 3 3 5" xfId="10406" xr:uid="{2AF47603-CB40-4639-ABFC-C9EF0AB43C89}"/>
    <cellStyle name="Heading 3 30" xfId="10410" xr:uid="{D5DAA14F-7B0D-4031-AA5C-CBE8D1B75E51}"/>
    <cellStyle name="Heading 3 31" xfId="10411" xr:uid="{A1644D27-4C66-4E59-A894-A73F2CB3175B}"/>
    <cellStyle name="Heading 3 32" xfId="10412" xr:uid="{C348B015-1FC3-492E-A06D-C18FA27C8122}"/>
    <cellStyle name="Heading 3 33" xfId="10413" xr:uid="{B4D1F296-EC96-42F6-B277-60BECA05DD30}"/>
    <cellStyle name="Heading 3 34" xfId="10414" xr:uid="{DB0D407B-4D54-436D-86AB-66E3B4C1115A}"/>
    <cellStyle name="Heading 3 35" xfId="10415" xr:uid="{8FC383DA-831E-4D8D-8AD7-05446282AC7E}"/>
    <cellStyle name="Heading 3 36" xfId="10416" xr:uid="{862E7196-3D35-47B3-92D5-A2A5FC5B3918}"/>
    <cellStyle name="Heading 3 37" xfId="10417" xr:uid="{75E557EB-4125-4607-9706-A749768874D1}"/>
    <cellStyle name="Heading 3 38" xfId="10418" xr:uid="{14D3F1CE-D19C-4993-9F48-3B329B64B4C3}"/>
    <cellStyle name="Heading 3 39" xfId="10419" xr:uid="{A927E3D7-275C-4BE4-AE35-1719BECF357F}"/>
    <cellStyle name="Heading 3 4" xfId="3668" xr:uid="{C5730C6D-46FC-43C1-BC99-F18A24B6F1CC}"/>
    <cellStyle name="Heading 3 4 2" xfId="3669" xr:uid="{1E5658D3-CE0B-4B61-BDCD-EB2C1BB5929A}"/>
    <cellStyle name="Heading 3 4 2 2" xfId="3670" xr:uid="{BB0C0B16-4524-4EBC-9402-30603C41A804}"/>
    <cellStyle name="Heading 3 4 3" xfId="3671" xr:uid="{4B23AFED-8192-461B-AF00-AC6854159ACC}"/>
    <cellStyle name="Heading 3 4 3 2" xfId="3672" xr:uid="{BFB81D33-CE86-4A0F-80E4-E16F96D64883}"/>
    <cellStyle name="Heading 3 4 4" xfId="3673" xr:uid="{6D5514B4-A427-40FE-8097-53842649A05F}"/>
    <cellStyle name="Heading 3 40" xfId="10420" xr:uid="{9B6152DD-4D4B-434C-A8DE-0021ADFDEA15}"/>
    <cellStyle name="Heading 3 41" xfId="10421" xr:uid="{14AB03BF-8C0F-4B1F-9DD0-4B9960CE3F64}"/>
    <cellStyle name="Heading 3 5" xfId="3674" xr:uid="{F236903E-1DD1-49DD-B271-1BD1DAECC779}"/>
    <cellStyle name="Heading 3 5 2" xfId="10422" xr:uid="{67542ACD-CA4E-433C-98E9-8C91673D2EC5}"/>
    <cellStyle name="Heading 3 6" xfId="10423" xr:uid="{C1F8EFC9-44F8-45E9-A944-18B3B1CC0555}"/>
    <cellStyle name="Heading 3 6 2" xfId="10424" xr:uid="{610A50C0-143D-40A1-8804-7A2B7B9E65BA}"/>
    <cellStyle name="Heading 3 7" xfId="10425" xr:uid="{340177DE-738E-4F9C-8FF7-1219037112A3}"/>
    <cellStyle name="Heading 3 8" xfId="10426" xr:uid="{FCA1DCC0-CF18-410A-85B9-D8D99CE34FFF}"/>
    <cellStyle name="Heading 3 9" xfId="10427" xr:uid="{003428D4-CEDF-4E4E-9F2C-4AF188053259}"/>
    <cellStyle name="Heading 4" xfId="34" builtinId="19" customBuiltin="1"/>
    <cellStyle name="Heading 4 10" xfId="10428" xr:uid="{7CA99584-2B0A-45A9-8B1E-4695291D1702}"/>
    <cellStyle name="Heading 4 11" xfId="10429" xr:uid="{4B0D0B9A-923E-41C4-9257-3725A8B3F883}"/>
    <cellStyle name="Heading 4 12" xfId="10430" xr:uid="{5DC954EE-B009-40FC-8B4E-8FF81B681B1E}"/>
    <cellStyle name="Heading 4 13" xfId="10431" xr:uid="{7B630662-5AF0-40E9-BC70-F3DB91E7FD97}"/>
    <cellStyle name="Heading 4 14" xfId="10432" xr:uid="{8B1F2ABC-4908-43C1-B2CC-F005A6203013}"/>
    <cellStyle name="Heading 4 15" xfId="10433" xr:uid="{5D78F5E6-F0B9-40BB-AAC8-66B953C0A550}"/>
    <cellStyle name="Heading 4 16" xfId="10434" xr:uid="{1AF9DC47-AE5C-47EF-9027-17BED355F613}"/>
    <cellStyle name="Heading 4 17" xfId="10435" xr:uid="{12B21B06-8556-4DCB-BC4A-FD922479076D}"/>
    <cellStyle name="Heading 4 18" xfId="10436" xr:uid="{558555E3-E063-4E63-81D5-D4867FBF3922}"/>
    <cellStyle name="Heading 4 19" xfId="10437" xr:uid="{1157B90A-7E01-43FA-9159-A6A8E9CB89C1}"/>
    <cellStyle name="Heading 4 2" xfId="936" xr:uid="{7030ADC4-C811-41AF-883C-864D5BA3D549}"/>
    <cellStyle name="Heading 4 2 10" xfId="10438" xr:uid="{81C999FE-138A-4560-A010-716A66D2DF47}"/>
    <cellStyle name="Heading 4 2 11" xfId="10439" xr:uid="{49D1894B-5F97-447C-82FC-6AB7F3D48D40}"/>
    <cellStyle name="Heading 4 2 2" xfId="3675" xr:uid="{738D90CE-9035-41D9-96D1-AFD1653AF119}"/>
    <cellStyle name="Heading 4 2 2 2" xfId="10440" xr:uid="{13AED1E0-B7BD-4A90-8966-EB55D6E38180}"/>
    <cellStyle name="Heading 4 2 3" xfId="3676" xr:uid="{114E7E25-73A1-4931-8DE7-F9A0BC14BA50}"/>
    <cellStyle name="Heading 4 2 3 2" xfId="10441" xr:uid="{7AAAFEA0-79C5-492B-84B3-7648738EE183}"/>
    <cellStyle name="Heading 4 2 4" xfId="10442" xr:uid="{D40843D9-B789-4404-A0D7-D343B24F28BF}"/>
    <cellStyle name="Heading 4 2 5" xfId="10443" xr:uid="{20DAC8C6-FCE3-4967-8987-436E3BBB5193}"/>
    <cellStyle name="Heading 4 2 6" xfId="10444" xr:uid="{79858382-E9EA-4476-B3E7-A878841597C1}"/>
    <cellStyle name="Heading 4 2 7" xfId="10445" xr:uid="{9C4B4AA7-CB2E-4DA1-9A9F-3C66E73A3AF6}"/>
    <cellStyle name="Heading 4 2 8" xfId="10446" xr:uid="{5CF82A74-E33D-498B-BD2B-48D907204DB8}"/>
    <cellStyle name="Heading 4 2 9" xfId="10447" xr:uid="{3A02691D-EE06-4D39-97BF-BCE24EC6D07C}"/>
    <cellStyle name="Heading 4 20" xfId="10448" xr:uid="{ACAFEB9B-5E2F-4675-9B7E-899467E2158B}"/>
    <cellStyle name="Heading 4 21" xfId="10449" xr:uid="{A8198692-E426-49BC-8576-5DA9DE35C303}"/>
    <cellStyle name="Heading 4 22" xfId="10450" xr:uid="{874DD5BB-9E7E-471E-9FE4-CC35EF51410A}"/>
    <cellStyle name="Heading 4 23" xfId="10451" xr:uid="{CE0E2D92-B17B-4A11-A92D-6CA0274C383A}"/>
    <cellStyle name="Heading 4 24" xfId="10452" xr:uid="{01AE08EE-25ED-4759-93E1-557DF7CAA61E}"/>
    <cellStyle name="Heading 4 25" xfId="10453" xr:uid="{B3EB3EBA-E2E1-4D2E-8DBC-A2C58C63BCA5}"/>
    <cellStyle name="Heading 4 26" xfId="10454" xr:uid="{F645B83C-A93A-4873-B65B-CE89598D84B6}"/>
    <cellStyle name="Heading 4 27" xfId="10455" xr:uid="{523CB5E3-FA6B-46AC-999E-D8A36105EED4}"/>
    <cellStyle name="Heading 4 28" xfId="10456" xr:uid="{C04B92B4-041D-4908-AEE0-FA8292A81D36}"/>
    <cellStyle name="Heading 4 29" xfId="10457" xr:uid="{0AE2DBA8-F463-4547-B745-37F5C7095561}"/>
    <cellStyle name="Heading 4 3" xfId="3677" xr:uid="{173FA8AA-0495-444F-9242-9BBE61E71D14}"/>
    <cellStyle name="Heading 4 3 2" xfId="3678" xr:uid="{C56A2CF7-02E6-48C0-80BE-10DCC1ED2515}"/>
    <cellStyle name="Heading 4 3 2 2" xfId="10460" xr:uid="{D104981A-E4E5-4222-AFB2-28E5AC6DCCED}"/>
    <cellStyle name="Heading 4 3 2 3" xfId="10459" xr:uid="{63ABBB8E-EC46-45C3-A0C9-C4BFE20B7A07}"/>
    <cellStyle name="Heading 4 3 3" xfId="10461" xr:uid="{D89C35E5-2EE2-46D8-8BD6-52C8A1B96B35}"/>
    <cellStyle name="Heading 4 3 4" xfId="10462" xr:uid="{16E47527-706A-414B-B02B-E136AC64447D}"/>
    <cellStyle name="Heading 4 3 5" xfId="10458" xr:uid="{21977304-B69B-47F6-B4BB-E2B100113A8A}"/>
    <cellStyle name="Heading 4 30" xfId="10463" xr:uid="{B9370F28-76D1-42A2-9576-C531BA64E10F}"/>
    <cellStyle name="Heading 4 31" xfId="10464" xr:uid="{91773C3A-ADA7-4562-978A-DC5AA55367C4}"/>
    <cellStyle name="Heading 4 32" xfId="10465" xr:uid="{D4F3DEBF-C991-4371-BAC3-0691EF2434CB}"/>
    <cellStyle name="Heading 4 33" xfId="10466" xr:uid="{71368E07-B7AE-457A-AF03-9551161869C0}"/>
    <cellStyle name="Heading 4 34" xfId="10467" xr:uid="{2B3C4AB3-DA8C-4287-9520-264E4D25DDAE}"/>
    <cellStyle name="Heading 4 35" xfId="10468" xr:uid="{C55E71A3-BFE3-4601-883F-34142EF34936}"/>
    <cellStyle name="Heading 4 36" xfId="10469" xr:uid="{8A0640DD-3BBA-4733-8F17-DC40D1049571}"/>
    <cellStyle name="Heading 4 37" xfId="10470" xr:uid="{65310E31-0445-40DA-9FDE-A83A96795C3F}"/>
    <cellStyle name="Heading 4 38" xfId="10471" xr:uid="{AF115EDF-EE42-4B61-9E8C-72149041F433}"/>
    <cellStyle name="Heading 4 39" xfId="10472" xr:uid="{4D86E5ED-6C04-48A6-97FB-B2F5DEC51F63}"/>
    <cellStyle name="Heading 4 4" xfId="3679" xr:uid="{0878C859-0B21-4187-AA98-FE079B0B4AED}"/>
    <cellStyle name="Heading 4 4 2" xfId="10473" xr:uid="{5E930C9B-2024-4F39-BEE0-FBB08F1BD5E9}"/>
    <cellStyle name="Heading 4 40" xfId="10474" xr:uid="{6CB5A3B3-AE83-4850-B92E-D782A8A423FD}"/>
    <cellStyle name="Heading 4 41" xfId="10475" xr:uid="{8B3CA94D-7849-4927-9F7A-B5C943D7FF19}"/>
    <cellStyle name="Heading 4 5" xfId="10476" xr:uid="{5239D187-8CD4-4B31-8572-73A11863AF8F}"/>
    <cellStyle name="Heading 4 5 2" xfId="10477" xr:uid="{A3FFA755-90B4-4406-A08F-3211A1D1F6D6}"/>
    <cellStyle name="Heading 4 6" xfId="10478" xr:uid="{F80EF578-4576-46E2-AA23-E1B83FA7D4C0}"/>
    <cellStyle name="Heading 4 6 2" xfId="10479" xr:uid="{55A27FA8-B998-4A11-BD31-CEEFADFF239E}"/>
    <cellStyle name="Heading 4 7" xfId="10480" xr:uid="{53589584-ECC0-4AF5-982D-2346D625E468}"/>
    <cellStyle name="Heading 4 8" xfId="10481" xr:uid="{A3D798CA-F2F3-4AB2-A76D-CBFB225A219C}"/>
    <cellStyle name="Heading 4 9" xfId="10482" xr:uid="{77F8AFD7-2CF0-45F9-A98E-54F62651CB97}"/>
    <cellStyle name="Headline" xfId="5141" xr:uid="{1F803366-C794-4A32-AB2A-C0946EDE41D9}"/>
    <cellStyle name="Hyperlink 2" xfId="937" xr:uid="{5485C0F1-E724-4D4A-8A66-A64937F69885}"/>
    <cellStyle name="Hyperlink 2 2" xfId="938" xr:uid="{08645B23-6E60-4A84-B2F0-87D5E428464B}"/>
    <cellStyle name="Hyperlink 2 2 2" xfId="3680" xr:uid="{DF973F2E-872D-48B8-8060-137F04AB5070}"/>
    <cellStyle name="Hyperlink 2 2 2 2" xfId="10483" xr:uid="{3EBD2DAC-358A-47E3-9A93-D20779CDAFEB}"/>
    <cellStyle name="Hyperlink 2 2 3" xfId="25346" xr:uid="{462616E6-FDC5-4239-8360-B2D21EB0238F}"/>
    <cellStyle name="Hyperlink 2 3" xfId="1304" xr:uid="{42D7077E-8AA5-43B8-9BED-A29794258441}"/>
    <cellStyle name="Hyperlink 2 3 2" xfId="5668" xr:uid="{BD641BF8-8811-4480-8286-3721CD7478DB}"/>
    <cellStyle name="Hyperlink 2 3 3" xfId="3681" xr:uid="{D3422295-37E4-4616-9E2E-1B2505E16494}"/>
    <cellStyle name="Hyperlink 2 4" xfId="5137" xr:uid="{0F807A45-2A1F-4E32-A6F3-2A6DEE81F916}"/>
    <cellStyle name="Hyperlink 2 4 2" xfId="5979" xr:uid="{D707AE39-54C7-4189-B6A2-C899276AF43F}"/>
    <cellStyle name="Hyperlink 2 5" xfId="41698" xr:uid="{ED862C69-47F5-47A3-B2B2-E660CD7E52F7}"/>
    <cellStyle name="Hyperlink 3" xfId="939" xr:uid="{A6733FC1-89F2-47F2-BFC4-33D2B6F00988}"/>
    <cellStyle name="Hyperlink 3 2" xfId="940" xr:uid="{C020E968-6520-4B4B-9494-CD36015645C7}"/>
    <cellStyle name="Hyperlink 3 2 2" xfId="3682" xr:uid="{AA52B501-90B7-4BE2-9551-D5A4EF877784}"/>
    <cellStyle name="Hyperlink 3 3" xfId="941" xr:uid="{5F879C25-5FED-44FF-835D-109053E01D35}"/>
    <cellStyle name="Hyperlink 3 3 2" xfId="3683" xr:uid="{DF23B956-F7A8-4C9C-BD94-3EF1C8DCEF84}"/>
    <cellStyle name="Hyperlink 3 4" xfId="3684" xr:uid="{C4EA9FAE-E832-4075-B8AB-A6312FBC098F}"/>
    <cellStyle name="Hyperlink 3 4 2" xfId="10484" xr:uid="{7E911C94-FF33-40C8-B07D-27FC77A8290B}"/>
    <cellStyle name="Hyperlink 3 5" xfId="25347" xr:uid="{8D90276B-44C4-463B-AFC8-D25F2806CDB2}"/>
    <cellStyle name="Hyperlink 4" xfId="942" xr:uid="{D9AA6D0D-8339-40EF-8CA8-6407F0688562}"/>
    <cellStyle name="Hyperlink 4 2" xfId="3685" xr:uid="{DD09A7AF-7E2E-44E0-A6CE-D2418F63935B}"/>
    <cellStyle name="Hyperlink 5" xfId="943" xr:uid="{D9871410-598A-49A1-874B-75DD1234B728}"/>
    <cellStyle name="Hyperlink 5 2" xfId="944" xr:uid="{0A1E235B-D6ED-47D2-B9CB-733FC974DC00}"/>
    <cellStyle name="Hyperlink 5 2 2" xfId="3686" xr:uid="{5734132D-8F2D-4FC9-894A-2B86B7F08E93}"/>
    <cellStyle name="Hyperlink 5 3" xfId="945" xr:uid="{F6BF4226-DCB9-4F06-8177-06085E144A5C}"/>
    <cellStyle name="Hyperlink 5 3 2" xfId="3687" xr:uid="{03A34B31-537E-4D7C-9023-10F0F0C29824}"/>
    <cellStyle name="Hyperlink 5 4" xfId="3688" xr:uid="{E5178A06-2F89-4D7B-B0B3-538424555FE7}"/>
    <cellStyle name="Hyperlink 5 5" xfId="3689" xr:uid="{A563A0BB-9A65-499C-95BD-BD70EEDFFF2F}"/>
    <cellStyle name="Hyperlink 6" xfId="3690" xr:uid="{92C012CE-76BF-44B4-B5D0-79F3856B66D6}"/>
    <cellStyle name="Input" xfId="38" builtinId="20" customBuiltin="1"/>
    <cellStyle name="Input 10 2" xfId="10485" xr:uid="{720707F1-1538-4420-8E09-CE8FE397EA51}"/>
    <cellStyle name="Input 11 2" xfId="10486" xr:uid="{93DC804D-846A-4E9C-8692-A129D15904ED}"/>
    <cellStyle name="Input 12 2" xfId="10487" xr:uid="{A52FA971-0A42-461C-B6A0-EAAA7BC71441}"/>
    <cellStyle name="Input 13 2" xfId="10488" xr:uid="{9E91C9B4-DCBA-4A1E-8CAC-DB1525896AB8}"/>
    <cellStyle name="Input 14 2" xfId="10489" xr:uid="{BD4F7907-5EB0-4457-A31D-42F300DABE81}"/>
    <cellStyle name="Input 15 2" xfId="10490" xr:uid="{D2A49F9D-8475-45AC-A254-9735185826DE}"/>
    <cellStyle name="Input 16 2" xfId="10491" xr:uid="{9613F90D-9DCD-4B99-90CF-8616BE574BF8}"/>
    <cellStyle name="Input 17 2" xfId="10492" xr:uid="{8C79DCFE-DA23-4E25-AFB8-C8E7CBBDD749}"/>
    <cellStyle name="Input 18 2" xfId="10493" xr:uid="{2B7913DD-1F44-461F-9674-5736A8F045CB}"/>
    <cellStyle name="Input 19 2" xfId="10494" xr:uid="{EC14233B-E78E-47FA-950E-EE07CB131937}"/>
    <cellStyle name="Input 2" xfId="946" xr:uid="{2392318D-4623-4016-A28A-CFA1230BF161}"/>
    <cellStyle name="Input 2 10" xfId="10496" xr:uid="{0AD48004-B089-4BFB-8E80-64516BF711C4}"/>
    <cellStyle name="Input 2 11" xfId="10497" xr:uid="{7669C693-7E9F-4B5A-B8F6-F53AF54C6864}"/>
    <cellStyle name="Input 2 12" xfId="10498" xr:uid="{81706A99-6A11-4F67-A0AB-ABC678424D96}"/>
    <cellStyle name="Input 2 13" xfId="10495" xr:uid="{BE70F224-71EF-4429-8AA5-8DCAD68C52CB}"/>
    <cellStyle name="Input 2 14" xfId="25348" xr:uid="{3F2A7B25-6534-4E06-B501-145CE9F20887}"/>
    <cellStyle name="Input 2 2" xfId="3691" xr:uid="{CAF04E7B-5C98-4263-A6FD-028C7523FFB7}"/>
    <cellStyle name="Input 2 2 2" xfId="3692" xr:uid="{EF9DAD59-FCA1-4E7B-8E32-0238A1CA072C}"/>
    <cellStyle name="Input 2 2 2 2" xfId="10500" xr:uid="{DA4429A8-AC0D-40B4-9833-B8F235342929}"/>
    <cellStyle name="Input 2 2 3" xfId="10501" xr:uid="{02D47B1B-4D1C-40D8-AC90-B0104F55CE69}"/>
    <cellStyle name="Input 2 2 4" xfId="10499" xr:uid="{3E4424B9-F030-40E6-A327-5A82CD582765}"/>
    <cellStyle name="Input 2 2 5" xfId="41837" xr:uid="{E7D7A1A7-77D7-485E-A4F8-96B975597AB3}"/>
    <cellStyle name="Input 2 3" xfId="3693" xr:uid="{4C21D878-C282-447A-8D84-C7F79D1ACF4D}"/>
    <cellStyle name="Input 2 3 2" xfId="10503" xr:uid="{351C173F-94D2-48FE-9025-0B75D63D24A4}"/>
    <cellStyle name="Input 2 3 2 2" xfId="10504" xr:uid="{C5383B7F-1FC5-4548-9F5D-51793582042D}"/>
    <cellStyle name="Input 2 3 3" xfId="10505" xr:uid="{189DFD71-94EF-4930-90AE-2227E7CC00B4}"/>
    <cellStyle name="Input 2 3 4" xfId="10502" xr:uid="{33728C37-7369-45B0-B70F-5FEB315A34EE}"/>
    <cellStyle name="Input 2 4" xfId="3694" xr:uid="{DCF40524-6BAB-4DEA-AB8A-63EE6664AD6C}"/>
    <cellStyle name="Input 2 4 2" xfId="10506" xr:uid="{8F3D6C28-431D-4920-B25A-3A34CD5F5E5D}"/>
    <cellStyle name="Input 2 5" xfId="3695" xr:uid="{596C8898-09A5-497C-B938-48108E7E33FB}"/>
    <cellStyle name="Input 2 5 2" xfId="10507" xr:uid="{3D140763-0850-45D1-922E-E9E4F9AF5615}"/>
    <cellStyle name="Input 2 6" xfId="10508" xr:uid="{B7119A34-61A4-44A1-89C2-F6CE4C0FF137}"/>
    <cellStyle name="Input 2 7" xfId="10509" xr:uid="{42B0E03A-EE84-42DD-BF18-7C5C9415B099}"/>
    <cellStyle name="Input 2 8" xfId="10510" xr:uid="{41BAA7EB-F6D4-4FDF-BACD-E44EBC7BB534}"/>
    <cellStyle name="Input 2 9" xfId="10511" xr:uid="{9822C256-7D06-4350-988C-11D1E6577A10}"/>
    <cellStyle name="Input 2_PrimaryEnergyPrices_TIMES" xfId="10512" xr:uid="{9CAD6199-B2ED-46E7-BDA2-3F4E963C560B}"/>
    <cellStyle name="Input 20 2" xfId="10513" xr:uid="{EA0C4C18-46EA-4684-8CFA-6E3F731FF8A1}"/>
    <cellStyle name="Input 21 2" xfId="10514" xr:uid="{E566C099-0954-4FFE-8710-16A6E9487FAA}"/>
    <cellStyle name="Input 22 2" xfId="10515" xr:uid="{7F26C15A-FE60-45D7-B8D5-32AF597D7CAB}"/>
    <cellStyle name="Input 23 2" xfId="10516" xr:uid="{3A2A1B6B-FFFB-4375-A533-07A14D88B8D2}"/>
    <cellStyle name="Input 24 2" xfId="10517" xr:uid="{9A5180B4-7B9A-4154-A1E7-CE7D7C974522}"/>
    <cellStyle name="Input 25 2" xfId="10518" xr:uid="{7869EA16-2B87-479B-9898-94F3757092BB}"/>
    <cellStyle name="Input 26 2" xfId="10519" xr:uid="{18F99532-9C43-45DC-B4AD-9BA5F6CF0D56}"/>
    <cellStyle name="Input 27 2" xfId="10520" xr:uid="{3B684DBA-B616-4F4A-A6E0-C430D9E6AB2A}"/>
    <cellStyle name="Input 28 2" xfId="10521" xr:uid="{C6DA4EFE-7053-4C90-B95C-D4F4C696B0E5}"/>
    <cellStyle name="Input 29 2" xfId="10522" xr:uid="{F50EC661-EE1D-4322-ABEF-6AEB87BD8D5C}"/>
    <cellStyle name="Input 3" xfId="3696" xr:uid="{294A13D3-FA02-4C27-BC2D-D5B4F732A7CE}"/>
    <cellStyle name="Input 3 2" xfId="3697" xr:uid="{87EB8261-1B15-4854-8A8B-EECFAA9B2FE8}"/>
    <cellStyle name="Input 3 2 2" xfId="10524" xr:uid="{983F8D00-3A31-4C35-A7A9-3264ED40783B}"/>
    <cellStyle name="Input 3 3" xfId="10525" xr:uid="{077432E2-7214-485F-B37B-3A923C864672}"/>
    <cellStyle name="Input 3 3 2" xfId="10526" xr:uid="{88B942FB-C46D-4C24-B5CE-B9FDEA1E70B6}"/>
    <cellStyle name="Input 3 4" xfId="10527" xr:uid="{CC1F79F5-17CC-4226-9130-70AD7549F89C}"/>
    <cellStyle name="Input 3 5" xfId="10528" xr:uid="{29AF91FA-7621-4BCE-97BE-F427B16F0E8C}"/>
    <cellStyle name="Input 3 6" xfId="10523" xr:uid="{EFCB8AC0-6E36-4325-A06A-64D7FC3DB584}"/>
    <cellStyle name="Input 30 2" xfId="10529" xr:uid="{F05C9FBB-1504-49EC-BF7F-C654C226378F}"/>
    <cellStyle name="Input 31 2" xfId="10530" xr:uid="{F7C7C2E5-D377-43A0-8E6B-441B5B5F1C49}"/>
    <cellStyle name="Input 32 2" xfId="10531" xr:uid="{3438F6C9-9454-40A9-B472-F85231478252}"/>
    <cellStyle name="Input 33 2" xfId="10532" xr:uid="{6962F478-90F0-4E99-97DB-AFC2DDDB93F4}"/>
    <cellStyle name="Input 34" xfId="10533" xr:uid="{84506705-BB27-472B-BD89-B7E35C54A06A}"/>
    <cellStyle name="Input 34 2" xfId="10534" xr:uid="{8A58D52C-1A0D-49D2-A1B4-DBA3F816462B}"/>
    <cellStyle name="Input 34_ELC_final" xfId="10535" xr:uid="{E23F8E7B-F995-45C5-96B2-10C2425EA1F0}"/>
    <cellStyle name="Input 35" xfId="10536" xr:uid="{E9FD49CE-151D-43F5-962F-647C4ABB0D89}"/>
    <cellStyle name="Input 36" xfId="10537" xr:uid="{46F253BA-B000-47AE-B055-1F3544E5524E}"/>
    <cellStyle name="Input 37" xfId="10538" xr:uid="{4A828542-04E5-4083-A05E-492799784D0C}"/>
    <cellStyle name="Input 38" xfId="10539" xr:uid="{5619A50F-B3BB-4388-987F-333638F421AC}"/>
    <cellStyle name="Input 39" xfId="10540" xr:uid="{A442738C-B534-43B7-AF2F-86254B9F7D24}"/>
    <cellStyle name="Input 4" xfId="3698" xr:uid="{D2FB0664-25CB-4370-A12B-30A692D6F474}"/>
    <cellStyle name="Input 4 2" xfId="10541" xr:uid="{9B294C18-8D16-4515-A2AD-A5AB587A1381}"/>
    <cellStyle name="Input 40" xfId="10542" xr:uid="{4CF72E15-26EB-4954-B938-19F74B8E8B28}"/>
    <cellStyle name="Input 5" xfId="10543" xr:uid="{93363201-F8A5-4032-999C-24B33BC79438}"/>
    <cellStyle name="Input 5 2" xfId="10544" xr:uid="{52F1A3DF-563B-406F-8CCA-4B9F22A261C6}"/>
    <cellStyle name="Input 6" xfId="10545" xr:uid="{43D0403B-66ED-48E3-9D17-86299268D93E}"/>
    <cellStyle name="Input 6 2" xfId="10546" xr:uid="{8DBFEC31-EADF-4AE2-B662-105B35D3A249}"/>
    <cellStyle name="Input 7 2" xfId="10547" xr:uid="{6A778C56-05BF-4E25-84C5-EF0DE67C4F42}"/>
    <cellStyle name="Input 8 2" xfId="10548" xr:uid="{503A6BF3-3D2D-4971-ADA8-6358D5C5CC02}"/>
    <cellStyle name="Input 9 2" xfId="10549" xr:uid="{A36A1E04-2067-4CCA-9C10-5CC316D9814F}"/>
    <cellStyle name="InputCells" xfId="10550" xr:uid="{CA711C04-BC18-4AB2-AF14-D78C59D7C645}"/>
    <cellStyle name="InputCells12" xfId="10551" xr:uid="{B9352BF9-ED3C-48D2-AAB5-3F1E27675263}"/>
    <cellStyle name="Insatisfaisant" xfId="41716" xr:uid="{6285635F-6A5D-45BA-B3B7-09D4D4F7F2E0}"/>
    <cellStyle name="IntCells" xfId="10552" xr:uid="{15C2C391-D5F6-4074-825D-537C66A94D41}"/>
    <cellStyle name="Lien hypertexte 2" xfId="25143" xr:uid="{0BFBF380-1936-445D-845B-6A28BF23DAA1}"/>
    <cellStyle name="Lien hypertexte_Quantification GES_EM-figures EB" xfId="41709" xr:uid="{9D829D1C-94FC-47C6-82C7-2231260657BF}"/>
    <cellStyle name="ligne_titre_0" xfId="10553" xr:uid="{00C9492F-5DDF-49BB-9F67-85584E90FB35}"/>
    <cellStyle name="Linked Cell" xfId="41" builtinId="24" customBuiltin="1"/>
    <cellStyle name="Linked Cell 10" xfId="10554" xr:uid="{75412BDD-BA15-4A59-8D68-F761C39ED8CC}"/>
    <cellStyle name="Linked Cell 11" xfId="10555" xr:uid="{B26DEB8E-36E8-472F-9FFC-D21591F67778}"/>
    <cellStyle name="Linked Cell 12" xfId="10556" xr:uid="{41C181C7-7B9F-4165-A5B3-9B966F9B7ECF}"/>
    <cellStyle name="Linked Cell 13" xfId="10557" xr:uid="{80226184-869A-4F2C-B98A-283949FDD67E}"/>
    <cellStyle name="Linked Cell 14" xfId="10558" xr:uid="{A4D638EC-7410-4124-90EB-FDD97C69E4F4}"/>
    <cellStyle name="Linked Cell 15" xfId="10559" xr:uid="{830E5EE4-C19C-4CFF-B96A-72D2336F0DDF}"/>
    <cellStyle name="Linked Cell 16" xfId="10560" xr:uid="{A6CC75A2-A744-4238-8F4C-C91B2DADBC38}"/>
    <cellStyle name="Linked Cell 17" xfId="10561" xr:uid="{DF6BB379-DDBE-487E-9ABD-BE2E374B619B}"/>
    <cellStyle name="Linked Cell 18" xfId="10562" xr:uid="{CBF528EC-7077-4D12-93D6-BE989A508F4D}"/>
    <cellStyle name="Linked Cell 19" xfId="10563" xr:uid="{DD5F7F14-BC4C-431B-A47E-44C6D453C1D6}"/>
    <cellStyle name="Linked Cell 2" xfId="947" xr:uid="{EA0482EC-8050-4BA6-BDDF-773978B5F06C}"/>
    <cellStyle name="Linked Cell 2 10" xfId="10564" xr:uid="{1BC14D7E-02B4-4772-9F8F-7B545EE90D00}"/>
    <cellStyle name="Linked Cell 2 11" xfId="10565" xr:uid="{0806E3A2-ABCF-4EF1-98AD-63C58E07B203}"/>
    <cellStyle name="Linked Cell 2 2" xfId="3699" xr:uid="{6394CEEB-724F-4497-8ACB-E52B2B071558}"/>
    <cellStyle name="Linked Cell 2 2 2" xfId="10566" xr:uid="{04E6958E-4FFE-4A04-85D9-668D8B2CDC8A}"/>
    <cellStyle name="Linked Cell 2 3" xfId="3700" xr:uid="{D73E8B11-ADFB-436E-94D0-58DA39D7C448}"/>
    <cellStyle name="Linked Cell 2 3 2" xfId="10567" xr:uid="{58F457E4-E902-4B5C-B672-D058C1797CDE}"/>
    <cellStyle name="Linked Cell 2 4" xfId="10568" xr:uid="{AE4D61FC-9523-42E5-B02D-F97DD08CD237}"/>
    <cellStyle name="Linked Cell 2 5" xfId="10569" xr:uid="{4EEDD684-D2C3-48D6-BD4F-9799002D007A}"/>
    <cellStyle name="Linked Cell 2 6" xfId="10570" xr:uid="{53D7300A-4A4B-4518-AE33-3867E60EC997}"/>
    <cellStyle name="Linked Cell 2 7" xfId="10571" xr:uid="{B4BAF0B5-6407-4260-88A1-720CE206E07A}"/>
    <cellStyle name="Linked Cell 2 8" xfId="10572" xr:uid="{60D0265C-F98D-4FA3-8345-1AB739AFEC21}"/>
    <cellStyle name="Linked Cell 2 9" xfId="10573" xr:uid="{E7A656DF-3504-426E-857D-FCB647CA6CA7}"/>
    <cellStyle name="Linked Cell 20" xfId="10574" xr:uid="{89AFF8DA-08D3-444A-BB97-2DFB608131B1}"/>
    <cellStyle name="Linked Cell 21" xfId="10575" xr:uid="{7A061DF6-5C45-461C-BD14-6C47B9820357}"/>
    <cellStyle name="Linked Cell 22" xfId="10576" xr:uid="{AA841260-D34E-429C-B10D-A4F688E2974E}"/>
    <cellStyle name="Linked Cell 23" xfId="10577" xr:uid="{BC80752D-37A5-4158-BDA3-087C5EBB75C7}"/>
    <cellStyle name="Linked Cell 24" xfId="10578" xr:uid="{96B0963C-9A3B-4A41-8276-217B9243BFE6}"/>
    <cellStyle name="Linked Cell 25" xfId="10579" xr:uid="{6E3A4F25-387E-4514-839D-09F0E2B72EED}"/>
    <cellStyle name="Linked Cell 26" xfId="10580" xr:uid="{3D9B0E4C-DAEA-408D-B295-BF8E08D9D36A}"/>
    <cellStyle name="Linked Cell 27" xfId="10581" xr:uid="{04C8362B-BD56-4968-AC20-47324BF66DD2}"/>
    <cellStyle name="Linked Cell 28" xfId="10582" xr:uid="{AB2D41CC-95B3-462D-BB9E-17E47B236185}"/>
    <cellStyle name="Linked Cell 29" xfId="10583" xr:uid="{B2FACB71-A15D-495A-8557-A8849A001441}"/>
    <cellStyle name="Linked Cell 3" xfId="3701" xr:uid="{4EB5AC3E-BAF7-40C7-BCD5-784D06602363}"/>
    <cellStyle name="Linked Cell 3 2" xfId="3702" xr:uid="{66479401-7381-4D6A-ABB8-660E8E70413D}"/>
    <cellStyle name="Linked Cell 3 2 2" xfId="10586" xr:uid="{71178128-655A-4F14-BC99-C12C7F29FD3E}"/>
    <cellStyle name="Linked Cell 3 2 3" xfId="10585" xr:uid="{E0A9803C-90DF-407D-8D80-72DFF37C901E}"/>
    <cellStyle name="Linked Cell 3 3" xfId="10587" xr:uid="{D580FA40-0551-4A93-A72D-E603D2F1A21B}"/>
    <cellStyle name="Linked Cell 3 4" xfId="10588" xr:uid="{4F7A969C-AB8D-4F03-8859-ABAC85104764}"/>
    <cellStyle name="Linked Cell 3 5" xfId="10584" xr:uid="{400F6C67-75E0-4250-A436-B359EFBDEA47}"/>
    <cellStyle name="Linked Cell 30" xfId="10589" xr:uid="{6DF15B61-E297-424A-9C0B-1A14DE26CC6B}"/>
    <cellStyle name="Linked Cell 31" xfId="10590" xr:uid="{CDF8269A-7A83-4B26-B949-FA8741EDF877}"/>
    <cellStyle name="Linked Cell 32" xfId="10591" xr:uid="{F3825514-014C-4EE3-9906-B4ACE4D14F43}"/>
    <cellStyle name="Linked Cell 33" xfId="10592" xr:uid="{B94B0730-8915-4E69-A14D-F208231C771B}"/>
    <cellStyle name="Linked Cell 34" xfId="10593" xr:uid="{8944BDEA-6A62-4686-B827-181B4D0795A6}"/>
    <cellStyle name="Linked Cell 35" xfId="10594" xr:uid="{4F6C77CF-0EDA-4D6E-B06D-23DA8D1FDAEF}"/>
    <cellStyle name="Linked Cell 36" xfId="10595" xr:uid="{267481C1-AFF7-4BD1-BCD5-E9E47EC9D178}"/>
    <cellStyle name="Linked Cell 37" xfId="10596" xr:uid="{A46F162F-B084-4DA5-B4AC-94D3C5647787}"/>
    <cellStyle name="Linked Cell 38" xfId="10597" xr:uid="{13F89FBE-8739-4C4B-9FB6-5E0CD258508F}"/>
    <cellStyle name="Linked Cell 39" xfId="10598" xr:uid="{2863A5F4-FA06-4546-AE69-541B97C2CC0E}"/>
    <cellStyle name="Linked Cell 4" xfId="3703" xr:uid="{971A532D-0596-47D9-9FC8-B49E32375217}"/>
    <cellStyle name="Linked Cell 4 2" xfId="10599" xr:uid="{B63B3097-835F-4B34-81DF-2E59DBB76FC5}"/>
    <cellStyle name="Linked Cell 40" xfId="10600" xr:uid="{EE7F3ABF-9D5A-4468-B04F-6C9FBEAD4CC9}"/>
    <cellStyle name="Linked Cell 41" xfId="10601" xr:uid="{76EE6493-7B01-4CE6-831B-B30AEE5F760D}"/>
    <cellStyle name="Linked Cell 5" xfId="10602" xr:uid="{40C9393C-83BC-4F65-8BA9-2B53CC22C938}"/>
    <cellStyle name="Linked Cell 5 2" xfId="10603" xr:uid="{26CB1AB9-56E1-41AD-8145-C355B118B7DF}"/>
    <cellStyle name="Linked Cell 6" xfId="10604" xr:uid="{8EBC573E-72C3-49E2-8DEA-8F732697DFFA}"/>
    <cellStyle name="Linked Cell 6 2" xfId="10605" xr:uid="{81C04EB4-949C-43EB-AC94-B300BEE04D48}"/>
    <cellStyle name="Linked Cell 7" xfId="10606" xr:uid="{4E318B49-E277-4FE8-B932-1C0C3F42FBA5}"/>
    <cellStyle name="Linked Cell 8" xfId="10607" xr:uid="{FF0D87F5-E88A-489B-B804-F7271E99ED62}"/>
    <cellStyle name="Linked Cell 9" xfId="10608" xr:uid="{CDF9D98C-890B-4512-B34D-B614E8B265A4}"/>
    <cellStyle name="Migliaia_Oil&amp;Gas IFE ARC POLITO" xfId="10609" xr:uid="{5C561A21-5AB9-44CF-80A5-02DF02A4952F}"/>
    <cellStyle name="Milliers (/1000)" xfId="3704" xr:uid="{8AD4E494-5502-4A9D-A6C7-9B14CF63B5B8}"/>
    <cellStyle name="Milliers (/1000) 2" xfId="3705" xr:uid="{CC5F3F5A-5FF1-4F2D-8D9E-BDE8802B8F2C}"/>
    <cellStyle name="Milliers (/1000) 2 2" xfId="43771" xr:uid="{302F8D1E-46C5-4F90-B9E5-B0E2FA3865AD}"/>
    <cellStyle name="Milliers (/1000) 3" xfId="43770" xr:uid="{5AB5E027-7653-42B6-90B7-60CA72EED9B9}"/>
    <cellStyle name="Milliers 10" xfId="14" xr:uid="{00000000-0005-0000-0000-00000D000000}"/>
    <cellStyle name="Milliers 10 10" xfId="32370" xr:uid="{E18306F4-2E0A-49BC-BD20-ECEF4BEE1D87}"/>
    <cellStyle name="Milliers 10 11" xfId="3706" xr:uid="{EC113B15-C1ED-4847-A55D-7BF07CB3FA08}"/>
    <cellStyle name="Milliers 10 12" xfId="41838" xr:uid="{491614FD-6410-4DCB-90E4-1671B6D0B228}"/>
    <cellStyle name="Milliers 10 13" xfId="42024" xr:uid="{D4DABD45-AF53-42C5-B25E-5255B12731FB}"/>
    <cellStyle name="Milliers 10 14" xfId="89" xr:uid="{AEBCE5D7-A339-4CB5-A9AF-B6FED7A3A65F}"/>
    <cellStyle name="Milliers 10 2" xfId="90" xr:uid="{56435A2E-7427-4777-919F-C38BDBA5F28D}"/>
    <cellStyle name="Milliers 10 2 10" xfId="3708" xr:uid="{146CD0DF-F133-4DA6-B66C-CFB45135700D}"/>
    <cellStyle name="Milliers 10 2 10 2" xfId="4908" xr:uid="{D5883474-2337-415A-8A1D-DDA4DD5B7D39}"/>
    <cellStyle name="Milliers 10 2 10 2 2" xfId="27603" xr:uid="{E5977A66-451B-4367-85D5-774EC9F09FF5}"/>
    <cellStyle name="Milliers 10 2 10 2 3" xfId="37091" xr:uid="{D24F6550-3A59-4D2A-8147-6AE3FCE33855}"/>
    <cellStyle name="Milliers 10 2 10 3" xfId="27987" xr:uid="{F4CF2B15-E37E-4D57-BCC4-468538BFAE26}"/>
    <cellStyle name="Milliers 10 2 10 3 2" xfId="37464" xr:uid="{80AA256D-B17E-4764-95CB-7909583D4BE1}"/>
    <cellStyle name="Milliers 10 2 10 4" xfId="5335" xr:uid="{199CF8CC-32CF-4B07-A8B6-4C404402B905}"/>
    <cellStyle name="Milliers 10 2 10 5" xfId="32372" xr:uid="{ED76CCED-1755-42F3-B1C2-F6E9EC0AD10E}"/>
    <cellStyle name="Milliers 10 2 10 6" xfId="43773" xr:uid="{90F70778-E561-47D4-804F-01DFDA96A446}"/>
    <cellStyle name="Milliers 10 2 11" xfId="4907" xr:uid="{7954B52F-4890-4FBC-BF31-B2C726D7CD8D}"/>
    <cellStyle name="Milliers 10 2 11 2" xfId="27604" xr:uid="{CE035F2E-C5B5-4A03-B4A8-FD915CDA0249}"/>
    <cellStyle name="Milliers 10 2 11 3" xfId="37092" xr:uid="{025D122C-3FD0-490E-90F5-22D34E3AB2AE}"/>
    <cellStyle name="Milliers 10 2 12" xfId="27986" xr:uid="{07EE063C-2BA9-4BAE-BFE5-97F7E8EBA1F0}"/>
    <cellStyle name="Milliers 10 2 12 2" xfId="37463" xr:uid="{F507F1AD-A0B6-4DD6-982B-26C4D62C6F36}"/>
    <cellStyle name="Milliers 10 2 13" xfId="5334" xr:uid="{0843FD34-D106-4870-96A3-A52681A780F0}"/>
    <cellStyle name="Milliers 10 2 14" xfId="32371" xr:uid="{30688E95-B02E-472F-9900-22073893BC04}"/>
    <cellStyle name="Milliers 10 2 15" xfId="3707" xr:uid="{F4F2231C-1F57-4F4E-80B7-5B79E5C02B71}"/>
    <cellStyle name="Milliers 10 2 16" xfId="41839" xr:uid="{196CD8CF-6DC7-43BD-914F-CF31486A15FC}"/>
    <cellStyle name="Milliers 10 2 17" xfId="42025" xr:uid="{2EF3F960-BC13-44D9-968E-2C360A12B824}"/>
    <cellStyle name="Milliers 10 2 2" xfId="950" xr:uid="{6031E62B-6CEB-41F0-A6C1-565D66D25A60}"/>
    <cellStyle name="Milliers 10 2 2 10" xfId="27988" xr:uid="{2B3F0689-7E2C-43F3-AFA0-F4C81EF6F420}"/>
    <cellStyle name="Milliers 10 2 2 10 2" xfId="37465" xr:uid="{1E8DF9C2-9CC0-412C-BAEF-9200753B8DFC}"/>
    <cellStyle name="Milliers 10 2 2 11" xfId="5336" xr:uid="{55266CEE-37DB-46F2-838E-369086856EDF}"/>
    <cellStyle name="Milliers 10 2 2 12" xfId="32373" xr:uid="{88A3CD3C-0E3A-4ADF-A038-DC267B81ED7E}"/>
    <cellStyle name="Milliers 10 2 2 13" xfId="3709" xr:uid="{28C210D9-2659-475A-8C95-61EF3129F3DC}"/>
    <cellStyle name="Milliers 10 2 2 14" xfId="43774" xr:uid="{779102EE-0CD3-4E3D-B2E4-9BF07A5966C5}"/>
    <cellStyle name="Milliers 10 2 2 2" xfId="951" xr:uid="{C5BB138E-3549-4E49-8443-5D1929547DC8}"/>
    <cellStyle name="Milliers 10 2 2 2 10" xfId="43775" xr:uid="{29A01093-CCB3-4E81-8B07-3AFCBB948F65}"/>
    <cellStyle name="Milliers 10 2 2 2 2" xfId="952" xr:uid="{D604D6FE-8BEF-4680-907A-96D1170E3925}"/>
    <cellStyle name="Milliers 10 2 2 2 2 2" xfId="3712" xr:uid="{E68839BC-35BB-48DF-9D15-93CAD87474D0}"/>
    <cellStyle name="Milliers 10 2 2 2 2 2 2" xfId="25732" xr:uid="{F1B587C6-930D-4DAB-82E4-300F17A37F3E}"/>
    <cellStyle name="Milliers 10 2 2 2 2 2 2 2" xfId="30823" xr:uid="{7EEC0D56-705E-4A74-A164-E440FD03E7CA}"/>
    <cellStyle name="Milliers 10 2 2 2 2 2 2 2 2" xfId="40300" xr:uid="{CAE5D8D0-5DB0-4752-A58E-4057B8B40168}"/>
    <cellStyle name="Milliers 10 2 2 2 2 2 2 3" xfId="35224" xr:uid="{CC233030-4BA3-456A-BAAA-4A256EF03507}"/>
    <cellStyle name="Milliers 10 2 2 2 2 2 3" xfId="43777" xr:uid="{33F4B50C-31AC-4370-B3F1-FAA0A03A7B2E}"/>
    <cellStyle name="Milliers 10 2 2 2 2 3" xfId="3713" xr:uid="{931E3F27-C01C-4CF1-B5F9-13845A2DEAD7}"/>
    <cellStyle name="Milliers 10 2 2 2 2 3 2" xfId="43778" xr:uid="{B26DD21D-29FF-4E54-8435-56B720A9BE51}"/>
    <cellStyle name="Milliers 10 2 2 2 2 4" xfId="6303" xr:uid="{4BB2ADAC-78FC-4FB4-A8DF-36C7486CD77F}"/>
    <cellStyle name="Milliers 10 2 2 2 2 4 2" xfId="28892" xr:uid="{D5CF1726-B7EE-4E45-AB24-00997E052391}"/>
    <cellStyle name="Milliers 10 2 2 2 2 4 2 2" xfId="38369" xr:uid="{7040BD37-9163-43B4-87F5-858D294278B3}"/>
    <cellStyle name="Milliers 10 2 2 2 2 4 3" xfId="33293" xr:uid="{6D2A61D7-7EF6-4FEC-87D8-ED0D8B777F28}"/>
    <cellStyle name="Milliers 10 2 2 2 2 5" xfId="3711" xr:uid="{392B3189-96CC-468C-877F-1428A44A7D1F}"/>
    <cellStyle name="Milliers 10 2 2 2 2 6" xfId="43776" xr:uid="{434FE361-9C52-4D00-AE54-086B2FCE5FDD}"/>
    <cellStyle name="Milliers 10 2 2 2 3" xfId="953" xr:uid="{D3D98C32-EAD3-4047-B72D-D50FC9528017}"/>
    <cellStyle name="Milliers 10 2 2 2 3 2" xfId="3715" xr:uid="{A2269908-8EE8-451E-898D-870646DE5C46}"/>
    <cellStyle name="Milliers 10 2 2 2 3 2 2" xfId="26024" xr:uid="{235E1EDA-C2DA-4AC1-B385-E8A748E9F1C3}"/>
    <cellStyle name="Milliers 10 2 2 2 3 2 2 2" xfId="31112" xr:uid="{60B211EA-D8B4-4DE5-A364-AFE4AD6064FE}"/>
    <cellStyle name="Milliers 10 2 2 2 3 2 2 2 2" xfId="40589" xr:uid="{0E635365-26B5-4EDB-BF0D-8ACC2BD55D55}"/>
    <cellStyle name="Milliers 10 2 2 2 3 2 2 3" xfId="35513" xr:uid="{18EE0559-DC01-4478-9522-8E9286261EFA}"/>
    <cellStyle name="Milliers 10 2 2 2 3 2 3" xfId="43780" xr:uid="{DD97E8E6-7C18-4FE1-918B-DF9AEB556D17}"/>
    <cellStyle name="Milliers 10 2 2 2 3 3" xfId="3716" xr:uid="{479717D5-8F43-4959-89B1-2B4190EC1827}"/>
    <cellStyle name="Milliers 10 2 2 2 3 3 2" xfId="43781" xr:uid="{C3687ACC-377E-4209-9489-F89FC47F7EE4}"/>
    <cellStyle name="Milliers 10 2 2 2 3 4" xfId="6602" xr:uid="{049CAB74-C843-4BFF-A485-CD8E2749848B}"/>
    <cellStyle name="Milliers 10 2 2 2 3 4 2" xfId="29192" xr:uid="{A7EB12B8-D514-4945-AC5B-626A4AB72E2D}"/>
    <cellStyle name="Milliers 10 2 2 2 3 4 2 2" xfId="38669" xr:uid="{66CF5E15-B8A0-4560-9733-AE48FF2EC479}"/>
    <cellStyle name="Milliers 10 2 2 2 3 4 3" xfId="33593" xr:uid="{7B789C7F-B384-426D-8784-E54C8F1B2797}"/>
    <cellStyle name="Milliers 10 2 2 2 3 5" xfId="3714" xr:uid="{DBEBD887-FCFC-457D-9087-5A7101853F41}"/>
    <cellStyle name="Milliers 10 2 2 2 3 6" xfId="43779" xr:uid="{E06E64F0-FE0A-4817-8AB3-307DD5156C82}"/>
    <cellStyle name="Milliers 10 2 2 2 4" xfId="3717" xr:uid="{9DC3C268-0816-4EB4-9844-EC8EB93CE33B}"/>
    <cellStyle name="Milliers 10 2 2 2 4 2" xfId="26308" xr:uid="{F85B6814-E01F-4F19-94FA-89CE4049B5A6}"/>
    <cellStyle name="Milliers 10 2 2 2 4 2 2" xfId="31396" xr:uid="{FD7BBCB4-8F12-49A7-ACAD-7F462D1A0FE7}"/>
    <cellStyle name="Milliers 10 2 2 2 4 2 2 2" xfId="40873" xr:uid="{A5C20DBD-1340-4456-A211-2D885ACFEDFD}"/>
    <cellStyle name="Milliers 10 2 2 2 4 2 3" xfId="35797" xr:uid="{8B2CD2B1-5678-43E3-A462-1404FF67A9A1}"/>
    <cellStyle name="Milliers 10 2 2 2 4 3" xfId="6889" xr:uid="{BE369EC7-8F50-4AF6-8A47-5A9805A3545E}"/>
    <cellStyle name="Milliers 10 2 2 2 4 3 2" xfId="29480" xr:uid="{EC7F880D-6579-4243-A9EC-B096B9788441}"/>
    <cellStyle name="Milliers 10 2 2 2 4 3 2 2" xfId="38957" xr:uid="{7D6A9ED6-7A9F-46B6-81FD-64BCBED190B9}"/>
    <cellStyle name="Milliers 10 2 2 2 4 3 3" xfId="33881" xr:uid="{9CB5F1D2-6C90-4CAD-A58D-53DC15D324B2}"/>
    <cellStyle name="Milliers 10 2 2 2 4 4" xfId="43782" xr:uid="{B4E14F29-2531-4CD9-827E-944EC451BC39}"/>
    <cellStyle name="Milliers 10 2 2 2 5" xfId="3718" xr:uid="{E2AA1D22-1610-483E-AFCE-37E82FA61304}"/>
    <cellStyle name="Milliers 10 2 2 2 5 2" xfId="26590" xr:uid="{D79D9476-294C-45A9-B1DB-0E0B7B52DEE3}"/>
    <cellStyle name="Milliers 10 2 2 2 5 2 2" xfId="31678" xr:uid="{570288CF-D1C0-4623-B58D-DE292BAF3ACF}"/>
    <cellStyle name="Milliers 10 2 2 2 5 2 2 2" xfId="41155" xr:uid="{D9BD7719-BACF-4494-B7FF-CD7E0F787FFA}"/>
    <cellStyle name="Milliers 10 2 2 2 5 2 3" xfId="36079" xr:uid="{56A92D24-7AB6-4641-B749-97E55C19D715}"/>
    <cellStyle name="Milliers 10 2 2 2 5 3" xfId="7192" xr:uid="{7C1D6A2E-2618-45EF-9677-EB418BD937A9}"/>
    <cellStyle name="Milliers 10 2 2 2 5 3 2" xfId="29782" xr:uid="{FF504FC8-4C16-43E9-8370-5D03A5F56ACB}"/>
    <cellStyle name="Milliers 10 2 2 2 5 3 2 2" xfId="39259" xr:uid="{026F9210-854A-41F0-A612-F0AF623B3E61}"/>
    <cellStyle name="Milliers 10 2 2 2 5 3 3" xfId="34183" xr:uid="{ADD5FBDB-0CF9-4EAF-9F1F-81AD5AAE550F}"/>
    <cellStyle name="Milliers 10 2 2 2 5 4" xfId="43783" xr:uid="{31FC607B-26AB-4F54-A381-F2C3E4BFAFBE}"/>
    <cellStyle name="Milliers 10 2 2 2 6" xfId="25352" xr:uid="{54FC5484-2ECE-4D01-8103-B5ABEE5ABA0D}"/>
    <cellStyle name="Milliers 10 2 2 2 6 2" xfId="30530" xr:uid="{BB0F39F7-01EC-4A1B-9468-65E6F1143929}"/>
    <cellStyle name="Milliers 10 2 2 2 6 2 2" xfId="40007" xr:uid="{9BF8925B-54D0-4585-BDC5-025A47F497EC}"/>
    <cellStyle name="Milliers 10 2 2 2 6 3" xfId="34931" xr:uid="{F9A37D6E-7B7E-4C1C-8F56-992C60F12212}"/>
    <cellStyle name="Milliers 10 2 2 2 7" xfId="5982" xr:uid="{2DFA559C-CCBA-4EC1-9FF7-93E591314E88}"/>
    <cellStyle name="Milliers 10 2 2 2 7 2" xfId="28592" xr:uid="{29FC02F8-BE3E-48F6-AE36-4B2B7950BBD0}"/>
    <cellStyle name="Milliers 10 2 2 2 7 2 2" xfId="38069" xr:uid="{DB1773D0-032B-4722-ABBC-BEBFB0B4D568}"/>
    <cellStyle name="Milliers 10 2 2 2 7 3" xfId="32993" xr:uid="{42D2558B-BEBE-430D-886B-64E21C5E79B6}"/>
    <cellStyle name="Milliers 10 2 2 2 8" xfId="5669" xr:uid="{837CB050-C715-4E57-9F97-11BFD8216709}"/>
    <cellStyle name="Milliers 10 2 2 2 8 2" xfId="28307" xr:uid="{5F1FCF92-3387-4166-A29E-2D4D0BCD420E}"/>
    <cellStyle name="Milliers 10 2 2 2 8 2 2" xfId="37784" xr:uid="{16CB1171-7298-4953-B72A-6ADA0106F32A}"/>
    <cellStyle name="Milliers 10 2 2 2 8 3" xfId="27336" xr:uid="{1F9ECCC7-626F-4334-B898-CB1E033178C8}"/>
    <cellStyle name="Milliers 10 2 2 2 8 3 2" xfId="36824" xr:uid="{06036733-CCA5-4A5B-B309-6CFF64BFEC6A}"/>
    <cellStyle name="Milliers 10 2 2 2 8 4" xfId="32705" xr:uid="{948F13AB-17D6-412F-A348-CD80F8691BDC}"/>
    <cellStyle name="Milliers 10 2 2 2 9" xfId="3710" xr:uid="{15358465-5BC3-43CC-8E08-F36D977CEAD7}"/>
    <cellStyle name="Milliers 10 2 2 3" xfId="954" xr:uid="{ABF93ED6-E535-4697-A830-1830D38A90A7}"/>
    <cellStyle name="Milliers 10 2 2 3 2" xfId="3720" xr:uid="{E947742E-2543-444D-9C12-B52F2728F9FB}"/>
    <cellStyle name="Milliers 10 2 2 3 2 2" xfId="25731" xr:uid="{FDD60CFF-9D05-432F-A2FF-5C5B6C5AB6DF}"/>
    <cellStyle name="Milliers 10 2 2 3 2 2 2" xfId="30822" xr:uid="{72154CD5-9402-422C-AE1B-4F8CFCA2D4D2}"/>
    <cellStyle name="Milliers 10 2 2 3 2 2 2 2" xfId="40299" xr:uid="{23D9D69D-8AC9-4910-8B11-11B64D5C5E25}"/>
    <cellStyle name="Milliers 10 2 2 3 2 2 3" xfId="35223" xr:uid="{6E1A0224-8872-46A4-B518-F6417BFE8FFE}"/>
    <cellStyle name="Milliers 10 2 2 3 2 3" xfId="43785" xr:uid="{7F40CE87-A76F-4057-8DD8-8E195548AC9F}"/>
    <cellStyle name="Milliers 10 2 2 3 3" xfId="3721" xr:uid="{120450ED-EC2A-423C-A722-1EF91EBF415B}"/>
    <cellStyle name="Milliers 10 2 2 3 3 2" xfId="43786" xr:uid="{04B5BE4A-BA6A-40DB-873E-5347D3E08299}"/>
    <cellStyle name="Milliers 10 2 2 3 4" xfId="6302" xr:uid="{B3DFE79B-24ED-4E48-9441-3627FFF618DA}"/>
    <cellStyle name="Milliers 10 2 2 3 4 2" xfId="28891" xr:uid="{4728EBE9-8B02-4960-A2F3-2449D468735E}"/>
    <cellStyle name="Milliers 10 2 2 3 4 2 2" xfId="38368" xr:uid="{145276DB-B3D3-4FF6-B51D-4A625BC6096E}"/>
    <cellStyle name="Milliers 10 2 2 3 4 3" xfId="33292" xr:uid="{9DC427C2-4118-4336-BC86-1CAEEE8BAA68}"/>
    <cellStyle name="Milliers 10 2 2 3 5" xfId="3719" xr:uid="{03F80308-7AD6-44EF-9412-4BDE74F2E576}"/>
    <cellStyle name="Milliers 10 2 2 3 6" xfId="43784" xr:uid="{9585C2FE-D919-4E12-B49A-BE0D8626BD7F}"/>
    <cellStyle name="Milliers 10 2 2 4" xfId="955" xr:uid="{C2B1DE5C-6763-45ED-ACF6-F09A39822511}"/>
    <cellStyle name="Milliers 10 2 2 4 2" xfId="3723" xr:uid="{4A0509B5-4716-40AF-A011-18F696F02608}"/>
    <cellStyle name="Milliers 10 2 2 4 2 2" xfId="26023" xr:uid="{97E74273-A5B1-409E-A668-2F7FC7E9A8A1}"/>
    <cellStyle name="Milliers 10 2 2 4 2 2 2" xfId="31111" xr:uid="{0D375C29-DB1A-463C-9B63-029F1A89191B}"/>
    <cellStyle name="Milliers 10 2 2 4 2 2 2 2" xfId="40588" xr:uid="{D05C5D23-7144-474F-AE1B-C080C7C504F3}"/>
    <cellStyle name="Milliers 10 2 2 4 2 2 3" xfId="35512" xr:uid="{11A54B75-9B7F-4CD6-BAEE-5D159922F3C0}"/>
    <cellStyle name="Milliers 10 2 2 4 2 3" xfId="43788" xr:uid="{D7B09A5A-B719-4B8A-8A68-6B35522448B6}"/>
    <cellStyle name="Milliers 10 2 2 4 3" xfId="3724" xr:uid="{4C5902F0-9F5D-466B-9646-A8E694A7A8F6}"/>
    <cellStyle name="Milliers 10 2 2 4 3 2" xfId="43789" xr:uid="{D5ACB7FE-D8F2-46C5-833D-CA3BBB854789}"/>
    <cellStyle name="Milliers 10 2 2 4 4" xfId="6601" xr:uid="{0AE8EAF7-337C-437D-BBA2-9F62D1E7B18F}"/>
    <cellStyle name="Milliers 10 2 2 4 4 2" xfId="29191" xr:uid="{406597A9-AD0A-45B4-BE8E-779AF71CE25D}"/>
    <cellStyle name="Milliers 10 2 2 4 4 2 2" xfId="38668" xr:uid="{CC1F764C-3927-48CC-B481-AB9651A94C4F}"/>
    <cellStyle name="Milliers 10 2 2 4 4 3" xfId="33592" xr:uid="{0FB3ACFF-83DB-40F6-9E16-89773200C39B}"/>
    <cellStyle name="Milliers 10 2 2 4 5" xfId="3722" xr:uid="{17927436-8ADE-4AA1-BF9E-1C01E017AC14}"/>
    <cellStyle name="Milliers 10 2 2 4 6" xfId="43787" xr:uid="{DF048EC2-8401-4ADF-A9A5-403BA066D2C0}"/>
    <cellStyle name="Milliers 10 2 2 5" xfId="3725" xr:uid="{E1FA182B-6005-4F5E-AC49-6A4C42829704}"/>
    <cellStyle name="Milliers 10 2 2 5 2" xfId="26307" xr:uid="{BC5D37CC-22D3-481D-BD93-57D27096A482}"/>
    <cellStyle name="Milliers 10 2 2 5 2 2" xfId="31395" xr:uid="{C98E5EF7-5E90-444B-82F0-D8C206C22953}"/>
    <cellStyle name="Milliers 10 2 2 5 2 2 2" xfId="40872" xr:uid="{C690CB5C-F35A-4CEF-B3D2-1B29E480B066}"/>
    <cellStyle name="Milliers 10 2 2 5 2 3" xfId="35796" xr:uid="{2CC9F3CE-3FE5-4748-BAE7-C9EBB3B88AB1}"/>
    <cellStyle name="Milliers 10 2 2 5 3" xfId="6888" xr:uid="{CE0DC62D-C222-4F83-B5F9-DA1F97142833}"/>
    <cellStyle name="Milliers 10 2 2 5 3 2" xfId="29479" xr:uid="{D030CE3C-3F17-4DE3-B40C-D1BDF2057546}"/>
    <cellStyle name="Milliers 10 2 2 5 3 2 2" xfId="38956" xr:uid="{94E2CB2F-5DEE-4720-8B65-224A12AAA181}"/>
    <cellStyle name="Milliers 10 2 2 5 3 3" xfId="33880" xr:uid="{92CDBF63-FEB1-4985-9B72-BC88A3518EEB}"/>
    <cellStyle name="Milliers 10 2 2 5 4" xfId="43790" xr:uid="{7B24D862-FB67-4080-8C01-B3BB3C34CE86}"/>
    <cellStyle name="Milliers 10 2 2 6" xfId="3726" xr:uid="{989E14F6-B8D2-411C-89A7-D1C070BCF86E}"/>
    <cellStyle name="Milliers 10 2 2 6 2" xfId="26589" xr:uid="{8B9C47CE-940E-4451-9672-1FBF31021D15}"/>
    <cellStyle name="Milliers 10 2 2 6 2 2" xfId="31677" xr:uid="{0EC8B692-3485-44D3-96AE-D6B15E6864CB}"/>
    <cellStyle name="Milliers 10 2 2 6 2 2 2" xfId="41154" xr:uid="{36ADFD18-854D-4AE4-A617-37684BB28AF1}"/>
    <cellStyle name="Milliers 10 2 2 6 2 3" xfId="36078" xr:uid="{F41CA9FD-5237-4906-81EF-83B0E65DF73C}"/>
    <cellStyle name="Milliers 10 2 2 6 3" xfId="7191" xr:uid="{BB1BBB08-1932-4A5D-B2D5-B5B626B9966B}"/>
    <cellStyle name="Milliers 10 2 2 6 3 2" xfId="29781" xr:uid="{D13C7508-69C6-4FDC-8245-63FF9A3975E6}"/>
    <cellStyle name="Milliers 10 2 2 6 3 2 2" xfId="39258" xr:uid="{9012A4BF-7104-4572-91AA-0DCBB77D3D90}"/>
    <cellStyle name="Milliers 10 2 2 6 3 3" xfId="34182" xr:uid="{DDC66F07-3936-4CCD-A1C3-0DE40C5BB26F}"/>
    <cellStyle name="Milliers 10 2 2 6 4" xfId="43791" xr:uid="{23CAD19D-F87A-4784-B72A-DDFB7188433D}"/>
    <cellStyle name="Milliers 10 2 2 7" xfId="3727" xr:uid="{A2DD81FE-66E7-4CBE-B8A4-A9C57C120310}"/>
    <cellStyle name="Milliers 10 2 2 7 2" xfId="25351" xr:uid="{F27F21A5-ABDA-473F-BFB5-E9EA03B54E8E}"/>
    <cellStyle name="Milliers 10 2 2 7 2 2" xfId="30529" xr:uid="{9CFA5775-2406-4ECD-BF9F-4EB16F8B5B01}"/>
    <cellStyle name="Milliers 10 2 2 7 2 2 2" xfId="40006" xr:uid="{67F5CC45-5641-4D36-9806-6FDBF0919106}"/>
    <cellStyle name="Milliers 10 2 2 7 2 3" xfId="34930" xr:uid="{7621D0A3-434A-4D7C-B016-E27D308AEA33}"/>
    <cellStyle name="Milliers 10 2 2 8" xfId="4909" xr:uid="{3AD491B4-3EBD-4976-AA67-A15BD01E1FFD}"/>
    <cellStyle name="Milliers 10 2 2 8 2" xfId="28591" xr:uid="{D6773B58-57AB-44A0-B97E-E42CD2C31E8A}"/>
    <cellStyle name="Milliers 10 2 2 8 2 2" xfId="38068" xr:uid="{CEDE6C05-0C7D-4252-A813-73284F35B394}"/>
    <cellStyle name="Milliers 10 2 2 8 3" xfId="5981" xr:uid="{3A65B72C-D172-4D57-B722-80257CD3A255}"/>
    <cellStyle name="Milliers 10 2 2 8 4" xfId="32992" xr:uid="{4F8052D9-4B83-44F4-BEA5-1A6BA574D39A}"/>
    <cellStyle name="Milliers 10 2 2 9" xfId="27602" xr:uid="{F62B80BC-3DCB-4C7A-BCFE-02DA59563D6B}"/>
    <cellStyle name="Milliers 10 2 2 9 2" xfId="37090" xr:uid="{AE81E56B-6945-4C53-9153-720C2713DF5F}"/>
    <cellStyle name="Milliers 10 2 3" xfId="956" xr:uid="{0D2A9570-A00C-4413-9932-C245CCCA7BDD}"/>
    <cellStyle name="Milliers 10 2 3 10" xfId="43792" xr:uid="{FA0A1943-0FCB-46E6-AE87-EAA39BC707B2}"/>
    <cellStyle name="Milliers 10 2 3 2" xfId="957" xr:uid="{2D1A2518-1F56-49C3-A84C-AAC460F78BB2}"/>
    <cellStyle name="Milliers 10 2 3 2 2" xfId="3730" xr:uid="{B8D7D7B6-7575-4814-BA83-9ADFCA9B27E2}"/>
    <cellStyle name="Milliers 10 2 3 2 2 2" xfId="25733" xr:uid="{B3F48A1C-AA88-401C-8A0D-8CA0A1B42877}"/>
    <cellStyle name="Milliers 10 2 3 2 2 2 2" xfId="30824" xr:uid="{D13E31CA-BC1E-4AC2-91CD-70E4518ED246}"/>
    <cellStyle name="Milliers 10 2 3 2 2 2 2 2" xfId="40301" xr:uid="{EB0DAF2C-93FF-452F-B9BF-161BDE6B3A58}"/>
    <cellStyle name="Milliers 10 2 3 2 2 2 3" xfId="35225" xr:uid="{78A5D361-DFA1-41A9-B4D3-69FB0920ED7E}"/>
    <cellStyle name="Milliers 10 2 3 2 2 3" xfId="43794" xr:uid="{83BBF0B0-CE27-497E-8540-41B4ABBFBB8F}"/>
    <cellStyle name="Milliers 10 2 3 2 3" xfId="3731" xr:uid="{F2A3DDB8-EFDE-42A3-963E-CC1223CD3268}"/>
    <cellStyle name="Milliers 10 2 3 2 3 2" xfId="43795" xr:uid="{FD750C0E-4545-4729-8C88-E776D52744B8}"/>
    <cellStyle name="Milliers 10 2 3 2 4" xfId="6304" xr:uid="{A2D1A595-40B2-4608-9820-680E8D7CE861}"/>
    <cellStyle name="Milliers 10 2 3 2 4 2" xfId="28893" xr:uid="{79F1011C-2062-4C3C-828F-A970D20D8D2F}"/>
    <cellStyle name="Milliers 10 2 3 2 4 2 2" xfId="38370" xr:uid="{086567FE-D03A-4EF5-9B05-6666C535C7D5}"/>
    <cellStyle name="Milliers 10 2 3 2 4 3" xfId="33294" xr:uid="{81717517-5ED7-48A7-9A01-A94718DAC3E9}"/>
    <cellStyle name="Milliers 10 2 3 2 5" xfId="3729" xr:uid="{11A21229-ADD0-4383-AF65-A100F53B35A3}"/>
    <cellStyle name="Milliers 10 2 3 2 6" xfId="43793" xr:uid="{51EF03C9-3436-4651-B011-C95FCEF446C3}"/>
    <cellStyle name="Milliers 10 2 3 3" xfId="958" xr:uid="{1EFCE105-3C24-4671-AE71-450AD929B628}"/>
    <cellStyle name="Milliers 10 2 3 3 2" xfId="3733" xr:uid="{D5F11363-F90F-4CBE-88E6-C62DFB17A081}"/>
    <cellStyle name="Milliers 10 2 3 3 2 2" xfId="26025" xr:uid="{E355CD00-23F0-4E4D-B8A9-5527FA0B0903}"/>
    <cellStyle name="Milliers 10 2 3 3 2 2 2" xfId="31113" xr:uid="{C9A710BB-C973-4144-BD40-6985DDE8D0B6}"/>
    <cellStyle name="Milliers 10 2 3 3 2 2 2 2" xfId="40590" xr:uid="{A78B88B7-F3A9-40F7-961A-E6859BCC6AD7}"/>
    <cellStyle name="Milliers 10 2 3 3 2 2 3" xfId="35514" xr:uid="{23B73905-C27B-4CC5-B1AD-5F10D29007D6}"/>
    <cellStyle name="Milliers 10 2 3 3 2 3" xfId="43797" xr:uid="{6B9B40D9-FDF2-444F-AF61-2048D3134801}"/>
    <cellStyle name="Milliers 10 2 3 3 3" xfId="3734" xr:uid="{6BC36585-CD15-4C4A-A15C-D4F87A2B9088}"/>
    <cellStyle name="Milliers 10 2 3 3 3 2" xfId="43798" xr:uid="{BD37BBA2-B444-4C9F-9004-0B63105C299C}"/>
    <cellStyle name="Milliers 10 2 3 3 4" xfId="6603" xr:uid="{5281BDE3-5280-4582-BFFC-794857A9A8ED}"/>
    <cellStyle name="Milliers 10 2 3 3 4 2" xfId="29193" xr:uid="{85B99882-B0EB-44D3-A7F0-ED4078F43B5F}"/>
    <cellStyle name="Milliers 10 2 3 3 4 2 2" xfId="38670" xr:uid="{5C28F596-9A7A-4670-B6CB-93A211C5B229}"/>
    <cellStyle name="Milliers 10 2 3 3 4 3" xfId="33594" xr:uid="{11A39BA8-9C44-43FD-AAF9-D60265837F24}"/>
    <cellStyle name="Milliers 10 2 3 3 5" xfId="3732" xr:uid="{83D3E6A9-2DA2-4A5A-BC45-B052B53D93BF}"/>
    <cellStyle name="Milliers 10 2 3 3 6" xfId="43796" xr:uid="{29E7C5D2-24EC-4C04-A12B-7821775AAEE3}"/>
    <cellStyle name="Milliers 10 2 3 4" xfId="3735" xr:uid="{014EBD76-E3B5-4356-B353-7F2542A9E5D9}"/>
    <cellStyle name="Milliers 10 2 3 4 2" xfId="26309" xr:uid="{BA716DDD-A0BA-4FB3-A4A5-C148FCC84AA3}"/>
    <cellStyle name="Milliers 10 2 3 4 2 2" xfId="31397" xr:uid="{8B19FFD4-52A4-4FEC-81AD-FE37DAFB9A7C}"/>
    <cellStyle name="Milliers 10 2 3 4 2 2 2" xfId="40874" xr:uid="{415A7D51-896D-44A4-86D1-D5AD7DBCCCA6}"/>
    <cellStyle name="Milliers 10 2 3 4 2 3" xfId="35798" xr:uid="{57AB9BDD-1629-4E6D-8FB3-0A3DAE788837}"/>
    <cellStyle name="Milliers 10 2 3 4 3" xfId="6890" xr:uid="{0A20BB64-672A-400A-86B7-9EA5F3F10120}"/>
    <cellStyle name="Milliers 10 2 3 4 3 2" xfId="29481" xr:uid="{E776B68B-8802-424D-9353-2825A2A8F234}"/>
    <cellStyle name="Milliers 10 2 3 4 3 2 2" xfId="38958" xr:uid="{05029F39-E8AD-45FA-8736-A535C0B4E397}"/>
    <cellStyle name="Milliers 10 2 3 4 3 3" xfId="33882" xr:uid="{FEDD02AD-8E4F-4FDD-96BC-CEA27C59AA3F}"/>
    <cellStyle name="Milliers 10 2 3 4 4" xfId="43799" xr:uid="{2B1BF658-7F86-4C0C-81E2-4BCF7966FB6A}"/>
    <cellStyle name="Milliers 10 2 3 5" xfId="3736" xr:uid="{BD19634E-5766-4FA4-A493-4F5E98B2454E}"/>
    <cellStyle name="Milliers 10 2 3 5 2" xfId="26591" xr:uid="{04E5281C-F605-48CB-973E-5A3100322CDC}"/>
    <cellStyle name="Milliers 10 2 3 5 2 2" xfId="31679" xr:uid="{E43A86F5-F757-48D5-9C29-457E95246724}"/>
    <cellStyle name="Milliers 10 2 3 5 2 2 2" xfId="41156" xr:uid="{0FD64BF7-5A26-4741-93F9-6B22AFD71A6A}"/>
    <cellStyle name="Milliers 10 2 3 5 2 3" xfId="36080" xr:uid="{DD371120-8EDC-4C5C-B7E0-2842F53CAFD9}"/>
    <cellStyle name="Milliers 10 2 3 5 3" xfId="7193" xr:uid="{CE55D138-2949-4E3A-9F56-F28356678A8E}"/>
    <cellStyle name="Milliers 10 2 3 5 3 2" xfId="29783" xr:uid="{5F401FDE-DA9C-4C48-BE8E-9607923558AC}"/>
    <cellStyle name="Milliers 10 2 3 5 3 2 2" xfId="39260" xr:uid="{698A5850-FD55-4BE2-923D-90C7112562D5}"/>
    <cellStyle name="Milliers 10 2 3 5 3 3" xfId="34184" xr:uid="{7BE19CA2-D41A-46CB-BD22-BCCC114F972C}"/>
    <cellStyle name="Milliers 10 2 3 5 4" xfId="43800" xr:uid="{7EA7588E-5BED-42F2-946E-68D989796DC0}"/>
    <cellStyle name="Milliers 10 2 3 6" xfId="25353" xr:uid="{80997F04-7132-48A3-A2AC-059CF11EAA8C}"/>
    <cellStyle name="Milliers 10 2 3 6 2" xfId="30531" xr:uid="{D5F65461-ED04-4F02-B1FF-68EC9CD5E706}"/>
    <cellStyle name="Milliers 10 2 3 6 2 2" xfId="40008" xr:uid="{6B1087BC-A396-4831-BF60-539E27A0A5D6}"/>
    <cellStyle name="Milliers 10 2 3 6 3" xfId="34932" xr:uid="{3D11333E-83DC-42C5-9B07-71FBD8293583}"/>
    <cellStyle name="Milliers 10 2 3 7" xfId="5983" xr:uid="{9091DCFA-157B-4EBD-ABF9-F7265DB9427C}"/>
    <cellStyle name="Milliers 10 2 3 7 2" xfId="28593" xr:uid="{31BD8ED3-C311-41EC-9BB6-B1F082180DFE}"/>
    <cellStyle name="Milliers 10 2 3 7 2 2" xfId="38070" xr:uid="{77A7FC74-CC68-4164-8021-0A8C94C374DF}"/>
    <cellStyle name="Milliers 10 2 3 7 3" xfId="32994" xr:uid="{545A685C-3C23-4049-BEFD-B4C87D4263C5}"/>
    <cellStyle name="Milliers 10 2 3 8" xfId="5670" xr:uid="{37C2CB82-9AEE-4159-9BD1-F16BE3BA8E03}"/>
    <cellStyle name="Milliers 10 2 3 8 2" xfId="28308" xr:uid="{2EA82C28-4F77-4F06-947A-8653ABEDDC48}"/>
    <cellStyle name="Milliers 10 2 3 8 2 2" xfId="37785" xr:uid="{D95408A4-844C-4DBD-AD43-0F8DD9A2A995}"/>
    <cellStyle name="Milliers 10 2 3 8 3" xfId="27335" xr:uid="{B1358B8A-DECA-40ED-9E3E-F6923DD023D4}"/>
    <cellStyle name="Milliers 10 2 3 8 3 2" xfId="36823" xr:uid="{C0C7BD11-6754-40F3-913B-3B089B281D59}"/>
    <cellStyle name="Milliers 10 2 3 8 4" xfId="32706" xr:uid="{C0E61786-91DD-41C4-B378-3A2F30F14BA1}"/>
    <cellStyle name="Milliers 10 2 3 9" xfId="3728" xr:uid="{6E8568FB-C986-4E26-A90F-446D43483479}"/>
    <cellStyle name="Milliers 10 2 4" xfId="959" xr:uid="{DA2644F9-BB85-488B-A7BF-04E0FB656A3A}"/>
    <cellStyle name="Milliers 10 2 4 2" xfId="3738" xr:uid="{7E089286-2D24-43CF-82E0-8C764E1DD587}"/>
    <cellStyle name="Milliers 10 2 4 2 2" xfId="3739" xr:uid="{1C3A18DD-206A-49DD-ABBC-BA57DCC0E21A}"/>
    <cellStyle name="Milliers 10 2 4 2 2 2" xfId="43803" xr:uid="{49B7E775-A908-4A50-AEFC-6E84934F6EC3}"/>
    <cellStyle name="Milliers 10 2 4 2 3" xfId="3740" xr:uid="{A7C51F0E-9D02-4F43-B713-E2A78B7C693C}"/>
    <cellStyle name="Milliers 10 2 4 2 3 2" xfId="43804" xr:uid="{7D25A29F-B524-4A47-90CF-49292FA013E3}"/>
    <cellStyle name="Milliers 10 2 4 2 4" xfId="25730" xr:uid="{7D54D1E2-8CA5-43CE-B2C7-42CBF279CED9}"/>
    <cellStyle name="Milliers 10 2 4 2 4 2" xfId="30821" xr:uid="{33EB23DC-D27D-4581-9920-630E5681EB88}"/>
    <cellStyle name="Milliers 10 2 4 2 4 2 2" xfId="40298" xr:uid="{902FB0E2-9C8C-4BB8-8F07-EDC8E48BC944}"/>
    <cellStyle name="Milliers 10 2 4 2 4 3" xfId="35222" xr:uid="{BFE66195-F646-4AFB-A5BB-0701BDD48195}"/>
    <cellStyle name="Milliers 10 2 4 2 5" xfId="43802" xr:uid="{DEBDAA81-7C5D-422E-AE2E-4A5A29962F4F}"/>
    <cellStyle name="Milliers 10 2 4 3" xfId="3741" xr:uid="{F499CE71-8619-4B93-B5D3-455E9F2AD254}"/>
    <cellStyle name="Milliers 10 2 4 3 2" xfId="43805" xr:uid="{3FCAE87F-093F-4EB1-BDFB-B161F125D5EF}"/>
    <cellStyle name="Milliers 10 2 4 4" xfId="3742" xr:uid="{42B0508F-AD4B-499C-801F-AE3435F4C339}"/>
    <cellStyle name="Milliers 10 2 4 4 2" xfId="43806" xr:uid="{D1852545-709F-4F08-B7C2-935FF3ED594C}"/>
    <cellStyle name="Milliers 10 2 4 5" xfId="6301" xr:uid="{5E342DC5-4817-4C24-8B8F-98238C545A6C}"/>
    <cellStyle name="Milliers 10 2 4 5 2" xfId="28890" xr:uid="{49336C05-E05B-44ED-B412-59FFDA22D891}"/>
    <cellStyle name="Milliers 10 2 4 5 2 2" xfId="38367" xr:uid="{DACD50EA-E9F3-45FB-AED9-238DC3462069}"/>
    <cellStyle name="Milliers 10 2 4 5 3" xfId="33291" xr:uid="{3BAAB3A1-8144-4FB0-848B-21EADEBC0741}"/>
    <cellStyle name="Milliers 10 2 4 6" xfId="3737" xr:uid="{D1995201-60D7-4EB5-9AC0-7A4E63A5DE8C}"/>
    <cellStyle name="Milliers 10 2 4 7" xfId="43801" xr:uid="{B68E1B0F-90A1-4988-853A-C14E66D2CB46}"/>
    <cellStyle name="Milliers 10 2 5" xfId="960" xr:uid="{F88D511D-1661-435B-AB9E-B717BC8B5D73}"/>
    <cellStyle name="Milliers 10 2 5 2" xfId="3744" xr:uid="{7F7BA81B-59B4-4BC7-B651-32A6E20EA20B}"/>
    <cellStyle name="Milliers 10 2 5 2 2" xfId="26022" xr:uid="{8FE4E206-81D0-496B-82D9-E7DE25297C1E}"/>
    <cellStyle name="Milliers 10 2 5 2 2 2" xfId="31110" xr:uid="{F9505EB0-DF5D-42D0-8C81-CD7175101648}"/>
    <cellStyle name="Milliers 10 2 5 2 2 2 2" xfId="40587" xr:uid="{74D8000C-1850-43C0-B25E-5B773C870207}"/>
    <cellStyle name="Milliers 10 2 5 2 2 3" xfId="35511" xr:uid="{A4EEF896-449B-4DF8-A341-3444EA643596}"/>
    <cellStyle name="Milliers 10 2 5 2 3" xfId="43808" xr:uid="{C712E4FB-1E1E-485F-83E8-CC3E8144402A}"/>
    <cellStyle name="Milliers 10 2 5 3" xfId="3745" xr:uid="{03701F4D-DF19-470F-B921-BFBADA80B387}"/>
    <cellStyle name="Milliers 10 2 5 3 2" xfId="43809" xr:uid="{924FBBD3-0758-4614-BF3C-28843CA3CE92}"/>
    <cellStyle name="Milliers 10 2 5 4" xfId="6600" xr:uid="{8DDB9F67-E6D1-4033-A869-876B29FCCF3E}"/>
    <cellStyle name="Milliers 10 2 5 4 2" xfId="29190" xr:uid="{79BEF052-F8A7-41FE-BD6D-6DC8360E3D8A}"/>
    <cellStyle name="Milliers 10 2 5 4 2 2" xfId="38667" xr:uid="{FDA2B01B-DFCB-44DA-9E00-FA5DAF152571}"/>
    <cellStyle name="Milliers 10 2 5 4 3" xfId="33591" xr:uid="{30824332-44E5-4D91-8A3D-CD082391D870}"/>
    <cellStyle name="Milliers 10 2 5 5" xfId="3743" xr:uid="{CD691EB5-1D52-437F-AFBA-69D0CD401D0B}"/>
    <cellStyle name="Milliers 10 2 5 6" xfId="43807" xr:uid="{374346FE-4682-4B79-AC97-8A535C79A4A6}"/>
    <cellStyle name="Milliers 10 2 6" xfId="961" xr:uid="{1FCC02AE-AC07-43C4-A7DA-A74996EA77B4}"/>
    <cellStyle name="Milliers 10 2 6 2" xfId="3747" xr:uid="{0F248B9E-33D5-47E0-A4E7-BD90E69C6028}"/>
    <cellStyle name="Milliers 10 2 6 2 2" xfId="26306" xr:uid="{BCBEC2D1-5676-4499-A243-381C891CCD3A}"/>
    <cellStyle name="Milliers 10 2 6 2 2 2" xfId="31394" xr:uid="{0F370119-43F0-4851-AF0B-4B2F328A36A9}"/>
    <cellStyle name="Milliers 10 2 6 2 2 2 2" xfId="40871" xr:uid="{936AD1A7-4418-4CDD-9D95-0B48C0CE8357}"/>
    <cellStyle name="Milliers 10 2 6 2 2 3" xfId="35795" xr:uid="{307EAAA2-C8C2-4D41-87C3-9B712AC2B7BA}"/>
    <cellStyle name="Milliers 10 2 6 2 3" xfId="43811" xr:uid="{366A9D59-BCD2-4406-8A04-8172A09217B7}"/>
    <cellStyle name="Milliers 10 2 6 3" xfId="3748" xr:uid="{9B9CD52E-45BE-4516-B211-2F0008EEBB43}"/>
    <cellStyle name="Milliers 10 2 6 3 2" xfId="43812" xr:uid="{3ADDEA90-BDB6-4C30-8658-41DA8A285114}"/>
    <cellStyle name="Milliers 10 2 6 4" xfId="6887" xr:uid="{B30E12B0-C7DB-41CB-BEEC-34AF9059510F}"/>
    <cellStyle name="Milliers 10 2 6 4 2" xfId="29478" xr:uid="{60B028A2-708C-4F71-B5DD-1AE86BF5C890}"/>
    <cellStyle name="Milliers 10 2 6 4 2 2" xfId="38955" xr:uid="{151CA246-41B8-497A-A01C-98991CAA799A}"/>
    <cellStyle name="Milliers 10 2 6 4 3" xfId="33879" xr:uid="{59468651-1C83-4B10-8FFD-DD16EA7EAF0A}"/>
    <cellStyle name="Milliers 10 2 6 5" xfId="3746" xr:uid="{BDEDF26B-4F0C-4428-93BF-3F62BD9E6AF7}"/>
    <cellStyle name="Milliers 10 2 6 6" xfId="43810" xr:uid="{EEBD6A7E-F7DE-46F1-B4DA-5B000A8D95A5}"/>
    <cellStyle name="Milliers 10 2 7" xfId="1395" xr:uid="{A0B475ED-C296-4EA0-8FE5-0D208848E4AB}"/>
    <cellStyle name="Milliers 10 2 7 2" xfId="26588" xr:uid="{ACCDC318-83B9-4757-B659-A32D5903D171}"/>
    <cellStyle name="Milliers 10 2 7 2 2" xfId="31676" xr:uid="{ACD8E991-48F4-4B9E-ACB6-BCE4D01B8D19}"/>
    <cellStyle name="Milliers 10 2 7 2 2 2" xfId="41153" xr:uid="{36B4F054-8617-41E6-A72A-EA6A7DD0F4B1}"/>
    <cellStyle name="Milliers 10 2 7 2 3" xfId="36077" xr:uid="{E0B37896-F2A2-4130-BD70-61BCEF7D3226}"/>
    <cellStyle name="Milliers 10 2 7 3" xfId="7190" xr:uid="{BAFD3274-676F-4BDD-ACCE-B40D5C639F6C}"/>
    <cellStyle name="Milliers 10 2 7 3 2" xfId="29780" xr:uid="{FC2FD350-CAFD-44BE-9DF3-4CF1B2658D71}"/>
    <cellStyle name="Milliers 10 2 7 3 2 2" xfId="39257" xr:uid="{6A7E4B62-2B4D-4FA7-8677-61C6BBDACDBC}"/>
    <cellStyle name="Milliers 10 2 7 3 3" xfId="34181" xr:uid="{4C0B637D-A581-4B1A-B963-0978ED873FBC}"/>
    <cellStyle name="Milliers 10 2 7 4" xfId="3749" xr:uid="{57DE9107-BA59-456B-90DF-8870780F90A6}"/>
    <cellStyle name="Milliers 10 2 7 5" xfId="43813" xr:uid="{E140ADEA-012C-40EF-9DA4-DAC0C143CB34}"/>
    <cellStyle name="Milliers 10 2 8" xfId="949" xr:uid="{78D609D0-293F-49BD-AE72-4029CC740085}"/>
    <cellStyle name="Milliers 10 2 8 2" xfId="25350" xr:uid="{7A5A661B-55B4-41FE-B547-51A57AD677DE}"/>
    <cellStyle name="Milliers 10 2 8 2 2" xfId="30528" xr:uid="{AB2F21C2-FE24-4FE5-9476-338C6E5527CF}"/>
    <cellStyle name="Milliers 10 2 8 2 2 2" xfId="40005" xr:uid="{6EEA30C1-F2C8-43B0-A626-AE74FC33D418}"/>
    <cellStyle name="Milliers 10 2 8 2 3" xfId="34929" xr:uid="{DD9CF621-F432-4F44-A26F-1A634C2F7606}"/>
    <cellStyle name="Milliers 10 2 8 3" xfId="3750" xr:uid="{A08F387E-E9B6-4E86-8B55-69C4DEAFAFE2}"/>
    <cellStyle name="Milliers 10 2 8 4" xfId="43814" xr:uid="{EBBCB3CB-C970-4675-A00A-4B950367ED2A}"/>
    <cellStyle name="Milliers 10 2 9" xfId="250" xr:uid="{B47436E4-46C6-4726-9F51-F5C61DF52A40}"/>
    <cellStyle name="Milliers 10 2 9 2" xfId="5980" xr:uid="{5FA90324-B100-43CE-A995-788487BF87A2}"/>
    <cellStyle name="Milliers 10 2 9 2 2" xfId="28590" xr:uid="{C250AE93-6738-44F2-9AEA-0529B500149D}"/>
    <cellStyle name="Milliers 10 2 9 2 2 2" xfId="38067" xr:uid="{86E45EDD-D1D5-4111-819E-F0BFF97F2290}"/>
    <cellStyle name="Milliers 10 2 9 2 3" xfId="32991" xr:uid="{5BC6F312-0CC1-44AA-8570-0493956D9E17}"/>
    <cellStyle name="Milliers 10 2 9 3" xfId="3751" xr:uid="{A0EA924D-E280-4D2F-99E3-6BF0F930FEFF}"/>
    <cellStyle name="Milliers 10 2 9 4" xfId="43815" xr:uid="{4AADDBD5-D2C2-4B1D-8206-4105BDCD6A2F}"/>
    <cellStyle name="Milliers 10 3" xfId="91" xr:uid="{175429DE-30D6-4B2E-B838-085663934204}"/>
    <cellStyle name="Milliers 10 3 10" xfId="41840" xr:uid="{EE721F51-0BF1-48A4-B328-C55DEAD80579}"/>
    <cellStyle name="Milliers 10 3 11" xfId="43816" xr:uid="{177EDFE4-B262-409D-A80E-3A8E9A5B0426}"/>
    <cellStyle name="Milliers 10 3 2" xfId="963" xr:uid="{F4B5DE85-B789-42E4-8941-A836B5A248C2}"/>
    <cellStyle name="Milliers 10 3 2 2" xfId="3754" xr:uid="{963D0087-0E97-4B7A-B5CE-04C46C484E98}"/>
    <cellStyle name="Milliers 10 3 2 2 2" xfId="25734" xr:uid="{14D097F7-B1D8-4C49-96F6-079D17A74838}"/>
    <cellStyle name="Milliers 10 3 2 2 2 2" xfId="30825" xr:uid="{73C88B5B-5553-4695-9055-3F3EBCFE0694}"/>
    <cellStyle name="Milliers 10 3 2 2 2 2 2" xfId="40302" xr:uid="{2B16A44D-B911-41BD-84FB-4347CE125EFC}"/>
    <cellStyle name="Milliers 10 3 2 2 2 3" xfId="35226" xr:uid="{81E94070-AE71-4424-A5BF-0EA31F6965CA}"/>
    <cellStyle name="Milliers 10 3 2 2 3" xfId="43818" xr:uid="{59B14F9F-B18E-4E20-9A7E-9931540A3B9D}"/>
    <cellStyle name="Milliers 10 3 2 3" xfId="3755" xr:uid="{17873DDE-4F44-441B-8F38-391FD442912F}"/>
    <cellStyle name="Milliers 10 3 2 3 2" xfId="43819" xr:uid="{CB90570C-5A71-4029-AD1A-CB00E0DD025A}"/>
    <cellStyle name="Milliers 10 3 2 4" xfId="6305" xr:uid="{BF36C6D1-5E7E-4F63-99EE-20DD00C05FB3}"/>
    <cellStyle name="Milliers 10 3 2 4 2" xfId="28894" xr:uid="{72C1BD51-19BB-4524-8B0F-EA2295E8302C}"/>
    <cellStyle name="Milliers 10 3 2 4 2 2" xfId="38371" xr:uid="{4093565F-DB40-448E-821A-918A491D5C96}"/>
    <cellStyle name="Milliers 10 3 2 4 3" xfId="33295" xr:uid="{867039E2-1DD9-45DD-BBC2-E69B0EC403F0}"/>
    <cellStyle name="Milliers 10 3 2 5" xfId="3753" xr:uid="{37863594-3B94-44F3-A82C-7E9AC010C1FB}"/>
    <cellStyle name="Milliers 10 3 2 6" xfId="43817" xr:uid="{BB26166F-8BE7-4959-8921-25ECCA754CC5}"/>
    <cellStyle name="Milliers 10 3 3" xfId="964" xr:uid="{37650E34-AC11-4E42-BC6B-E9756D9D4B21}"/>
    <cellStyle name="Milliers 10 3 3 2" xfId="3757" xr:uid="{A50643B7-69FA-4019-B7FA-1D354E0DD528}"/>
    <cellStyle name="Milliers 10 3 3 2 2" xfId="26026" xr:uid="{8C898923-D8D4-4674-8F48-540FC20745A6}"/>
    <cellStyle name="Milliers 10 3 3 2 2 2" xfId="31114" xr:uid="{C5F89674-46BA-4916-91C4-4AE9BB88735F}"/>
    <cellStyle name="Milliers 10 3 3 2 2 2 2" xfId="40591" xr:uid="{BDE34994-6BBF-4447-B2A7-9BC61FFD1AA8}"/>
    <cellStyle name="Milliers 10 3 3 2 2 3" xfId="35515" xr:uid="{EEB32ECC-0E57-47F4-A255-88D2C1CF87BF}"/>
    <cellStyle name="Milliers 10 3 3 2 3" xfId="43821" xr:uid="{A70B4BF5-D676-4220-BE7B-9E9CF6909BF2}"/>
    <cellStyle name="Milliers 10 3 3 3" xfId="3758" xr:uid="{73E40DD8-E764-4CDC-9890-ACB869BCA4E5}"/>
    <cellStyle name="Milliers 10 3 3 3 2" xfId="43822" xr:uid="{E2652DAC-8ED7-40C4-84F5-97256BC31299}"/>
    <cellStyle name="Milliers 10 3 3 4" xfId="6604" xr:uid="{895D4088-B99A-4CB8-A54C-AC215284176A}"/>
    <cellStyle name="Milliers 10 3 3 4 2" xfId="29194" xr:uid="{CD132C5A-9ED9-4F7B-882E-CA4855D2E034}"/>
    <cellStyle name="Milliers 10 3 3 4 2 2" xfId="38671" xr:uid="{7CFDEF07-27C5-49A9-9B75-A65865BDDFDC}"/>
    <cellStyle name="Milliers 10 3 3 4 3" xfId="33595" xr:uid="{FC488EE7-188D-45D5-B967-0E17537AEF17}"/>
    <cellStyle name="Milliers 10 3 3 5" xfId="3756" xr:uid="{F96F941E-2DF5-4E30-82A4-FFBB1417C950}"/>
    <cellStyle name="Milliers 10 3 3 6" xfId="43820" xr:uid="{DF7EC81F-39AE-4D75-BBD5-2C90192BC8DF}"/>
    <cellStyle name="Milliers 10 3 4" xfId="1396" xr:uid="{6536C8AA-04D8-4D8D-89A1-CC77C99174F7}"/>
    <cellStyle name="Milliers 10 3 4 2" xfId="26310" xr:uid="{094951DF-AE98-4C22-B7E9-C65EA3A704D7}"/>
    <cellStyle name="Milliers 10 3 4 2 2" xfId="31398" xr:uid="{E43CB2DC-68DD-457B-BC4E-37BC16F0FF1A}"/>
    <cellStyle name="Milliers 10 3 4 2 2 2" xfId="40875" xr:uid="{766E7EB0-3662-44BD-9553-27EC6BB1335C}"/>
    <cellStyle name="Milliers 10 3 4 2 3" xfId="35799" xr:uid="{F238FFD0-0F85-4722-8161-E2D734CF44BC}"/>
    <cellStyle name="Milliers 10 3 4 3" xfId="6891" xr:uid="{BF4A6EB3-DB2A-45B8-BFE0-9364BD1FD965}"/>
    <cellStyle name="Milliers 10 3 4 3 2" xfId="29482" xr:uid="{8B8DE600-15F2-4900-8880-BAE2E6F439C5}"/>
    <cellStyle name="Milliers 10 3 4 3 2 2" xfId="38959" xr:uid="{778A83D0-86B8-43B8-A749-A8114EF3F0A1}"/>
    <cellStyle name="Milliers 10 3 4 3 3" xfId="33883" xr:uid="{87CFC950-959D-4371-A2BE-ACA4A3576548}"/>
    <cellStyle name="Milliers 10 3 4 4" xfId="3759" xr:uid="{A1DB3F2A-E052-4E50-94FE-CD4DFC17A5E6}"/>
    <cellStyle name="Milliers 10 3 4 5" xfId="43823" xr:uid="{982BB941-5909-4210-A62F-D733AAE27DC9}"/>
    <cellStyle name="Milliers 10 3 5" xfId="962" xr:uid="{21B3A322-8165-4981-81A5-8B0447AA88D6}"/>
    <cellStyle name="Milliers 10 3 5 2" xfId="26592" xr:uid="{F591904D-0FC2-471A-A1A0-E7F584658750}"/>
    <cellStyle name="Milliers 10 3 5 2 2" xfId="31680" xr:uid="{8AE4C690-4112-4365-B88F-1C311B2A5F70}"/>
    <cellStyle name="Milliers 10 3 5 2 2 2" xfId="41157" xr:uid="{03459FD6-A5C5-48ED-9AA9-0CE827EF2999}"/>
    <cellStyle name="Milliers 10 3 5 2 3" xfId="36081" xr:uid="{72EBB1BE-21D5-4995-9992-795E7BFA4D1E}"/>
    <cellStyle name="Milliers 10 3 5 3" xfId="7194" xr:uid="{FFBDCF85-413E-4796-B4A4-A37D6E32ED6D}"/>
    <cellStyle name="Milliers 10 3 5 3 2" xfId="29784" xr:uid="{5694CC56-69F0-4763-9D0D-6D4D6EF4FA46}"/>
    <cellStyle name="Milliers 10 3 5 3 2 2" xfId="39261" xr:uid="{1C1257B9-EC09-4CA3-9653-6C41EAF1ED51}"/>
    <cellStyle name="Milliers 10 3 5 3 3" xfId="34185" xr:uid="{92CCFF85-8427-458C-97E7-966DDA3CA66C}"/>
    <cellStyle name="Milliers 10 3 5 4" xfId="3760" xr:uid="{60B1DEB7-5D95-4CB5-AE02-94B05EA1A893}"/>
    <cellStyle name="Milliers 10 3 5 5" xfId="43824" xr:uid="{5CD91586-2F99-4CA5-811B-B513EC5843C6}"/>
    <cellStyle name="Milliers 10 3 6" xfId="251" xr:uid="{DC590729-C449-4B1B-8EC5-6C4D5AFDCE9B}"/>
    <cellStyle name="Milliers 10 3 6 2" xfId="25354" xr:uid="{138E3016-9A2A-4D90-A2A8-63FA16F1DD70}"/>
    <cellStyle name="Milliers 10 3 6 2 2" xfId="30532" xr:uid="{C08BC7EC-C33E-4415-8C77-A6B30EDEA7A7}"/>
    <cellStyle name="Milliers 10 3 6 2 2 2" xfId="40009" xr:uid="{7CD0CC5F-DC5F-4956-852C-1888C24BE6BF}"/>
    <cellStyle name="Milliers 10 3 6 2 3" xfId="34933" xr:uid="{7E021443-B651-4B11-BF43-F1FAE7791658}"/>
    <cellStyle name="Milliers 10 3 6 3" xfId="3761" xr:uid="{55DEEF97-0F07-490C-819E-9B40751FF192}"/>
    <cellStyle name="Milliers 10 3 6 4" xfId="43825" xr:uid="{FF6DE364-8FAE-439E-9DAB-894DA3F4D9B0}"/>
    <cellStyle name="Milliers 10 3 7" xfId="3762" xr:uid="{3B4299DF-DC51-4EDF-A81C-20C0C9D3F900}"/>
    <cellStyle name="Milliers 10 3 7 2" xfId="4910" xr:uid="{09C82EA4-D7BB-484F-B8D4-7DF232E55A9B}"/>
    <cellStyle name="Milliers 10 3 7 2 2" xfId="28594" xr:uid="{52B214F5-C649-49EA-878B-F6CEB1BFD1F4}"/>
    <cellStyle name="Milliers 10 3 7 2 2 2" xfId="38071" xr:uid="{510A75FF-D01F-4BB0-9C4B-67D8DDC99AF0}"/>
    <cellStyle name="Milliers 10 3 7 2 3" xfId="27155" xr:uid="{AAF2BDC4-DB85-4890-A8EC-904FE53838CB}"/>
    <cellStyle name="Milliers 10 3 7 2 3 2" xfId="36643" xr:uid="{F76C2680-2598-4733-960E-B226446345D3}"/>
    <cellStyle name="Milliers 10 3 7 2 4" xfId="5984" xr:uid="{F9B841DD-840B-405B-9A61-80F9A5D55B44}"/>
    <cellStyle name="Milliers 10 3 7 2 5" xfId="32995" xr:uid="{D3E557A6-D440-4ED7-912C-9F57ABB345F5}"/>
    <cellStyle name="Milliers 10 3 7 3" xfId="27601" xr:uid="{C2FACA29-FFD1-423C-883F-75AF9B91BB0F}"/>
    <cellStyle name="Milliers 10 3 7 3 2" xfId="37089" xr:uid="{4F097572-9179-437B-8749-B2519DA66829}"/>
    <cellStyle name="Milliers 10 3 7 4" xfId="27989" xr:uid="{EBE91DEA-E792-4718-A979-1CE2A3EC76B8}"/>
    <cellStyle name="Milliers 10 3 7 4 2" xfId="37466" xr:uid="{B41F39FA-A025-4E6E-BCA2-AAD8B0E3A078}"/>
    <cellStyle name="Milliers 10 3 7 5" xfId="5337" xr:uid="{11C16AE1-0FB5-49AF-A573-ECCB7C1ECEFA}"/>
    <cellStyle name="Milliers 10 3 7 6" xfId="32374" xr:uid="{3DE17D83-DF66-4EAA-9F42-0C2E196B234C}"/>
    <cellStyle name="Milliers 10 3 8" xfId="5671" xr:uid="{CDEEEB6F-66E3-4048-8C96-31CE43820C82}"/>
    <cellStyle name="Milliers 10 3 8 2" xfId="28309" xr:uid="{A4A47B85-BE70-4433-A63D-180BB9D4BA3A}"/>
    <cellStyle name="Milliers 10 3 8 2 2" xfId="37786" xr:uid="{5ABC9CCD-9D89-4C74-99ED-C10A7D5B5FA0}"/>
    <cellStyle name="Milliers 10 3 8 3" xfId="27334" xr:uid="{0D091BA4-34AD-4668-B9B9-CD0FA27F6462}"/>
    <cellStyle name="Milliers 10 3 8 3 2" xfId="36822" xr:uid="{975D8BD3-EA97-4C28-A618-2A3BE29F89C0}"/>
    <cellStyle name="Milliers 10 3 8 4" xfId="32707" xr:uid="{AD070BA8-FC08-4CCE-AA8D-7737254D5BF5}"/>
    <cellStyle name="Milliers 10 3 9" xfId="3752" xr:uid="{64053887-FCF2-4D3C-9183-EEF00CF8EE18}"/>
    <cellStyle name="Milliers 10 4" xfId="92" xr:uid="{3B6C9911-D4F9-4CCF-88F6-FDE71658ECB7}"/>
    <cellStyle name="Milliers 10 4 10" xfId="41841" xr:uid="{2CB638E7-F035-412D-B693-FC4A1A61EC82}"/>
    <cellStyle name="Milliers 10 4 11" xfId="43826" xr:uid="{0DDA016D-7931-49B2-A916-D25847A77649}"/>
    <cellStyle name="Milliers 10 4 2" xfId="966" xr:uid="{9D121FBF-3C0A-4C05-8D40-51E88C9C05AF}"/>
    <cellStyle name="Milliers 10 4 2 2" xfId="3765" xr:uid="{3B6A96D3-5719-4D76-801D-7F650D91E384}"/>
    <cellStyle name="Milliers 10 4 2 2 2" xfId="25735" xr:uid="{FC4C30A4-0879-422B-BCDC-31F268E4CC62}"/>
    <cellStyle name="Milliers 10 4 2 2 2 2" xfId="30826" xr:uid="{1433E7F0-7785-4C38-A6AE-5ECC59C551CB}"/>
    <cellStyle name="Milliers 10 4 2 2 2 2 2" xfId="40303" xr:uid="{0DCB6BD2-0F7E-4353-A1F7-EFEBC0FA9F66}"/>
    <cellStyle name="Milliers 10 4 2 2 2 3" xfId="35227" xr:uid="{04BC3E4A-03EB-4B0F-9234-494D3986C3CC}"/>
    <cellStyle name="Milliers 10 4 2 2 3" xfId="43828" xr:uid="{F2E64991-8F7F-4914-9160-3D8D0C4BDD72}"/>
    <cellStyle name="Milliers 10 4 2 3" xfId="3766" xr:uid="{B2C81A8E-0183-47EC-AFFF-13338965ED69}"/>
    <cellStyle name="Milliers 10 4 2 3 2" xfId="43829" xr:uid="{FC5A9AA5-4A45-4EF8-9530-96F49D319DB5}"/>
    <cellStyle name="Milliers 10 4 2 4" xfId="6306" xr:uid="{7CF6F217-8877-49EC-B687-180433D8CDE8}"/>
    <cellStyle name="Milliers 10 4 2 4 2" xfId="28895" xr:uid="{9447282B-2F55-4F6F-8F9B-07FAE2C672CB}"/>
    <cellStyle name="Milliers 10 4 2 4 2 2" xfId="38372" xr:uid="{A1639AA3-7766-4AE5-8D67-2982EA4DB6AB}"/>
    <cellStyle name="Milliers 10 4 2 4 3" xfId="33296" xr:uid="{BB0541D6-D3F2-469A-BB1B-BD0074D76E02}"/>
    <cellStyle name="Milliers 10 4 2 5" xfId="3764" xr:uid="{613B267B-178D-4AC4-A3E5-FBF6EE2B0FE7}"/>
    <cellStyle name="Milliers 10 4 2 6" xfId="43827" xr:uid="{14ACCCA6-391A-4EDB-856E-2D0ABB2B5465}"/>
    <cellStyle name="Milliers 10 4 3" xfId="967" xr:uid="{3E07E22E-3F7D-43FD-A759-E742E88A3EA7}"/>
    <cellStyle name="Milliers 10 4 3 2" xfId="3768" xr:uid="{D635FF0C-1A04-4819-92F6-2C7C02CFE10B}"/>
    <cellStyle name="Milliers 10 4 3 2 2" xfId="26027" xr:uid="{E10B8E65-2E33-4A24-85D8-76A4473FA0E3}"/>
    <cellStyle name="Milliers 10 4 3 2 2 2" xfId="31115" xr:uid="{D0AFA9F2-1175-4F41-8184-8BF19E45ABA8}"/>
    <cellStyle name="Milliers 10 4 3 2 2 2 2" xfId="40592" xr:uid="{A6AB6992-037B-4E16-BDF1-5769BA8F2B5E}"/>
    <cellStyle name="Milliers 10 4 3 2 2 3" xfId="35516" xr:uid="{A77F82A0-0C4A-433E-A597-FE18833E3E81}"/>
    <cellStyle name="Milliers 10 4 3 2 3" xfId="43831" xr:uid="{89E7977E-080A-46FA-BB0E-A2B697EF1B3B}"/>
    <cellStyle name="Milliers 10 4 3 3" xfId="3769" xr:uid="{F65CD3CF-A91C-44AE-9987-3856934F280E}"/>
    <cellStyle name="Milliers 10 4 3 3 2" xfId="43832" xr:uid="{43578643-B7DC-4D9E-A1B9-FC1A59383411}"/>
    <cellStyle name="Milliers 10 4 3 4" xfId="6605" xr:uid="{5BFAA911-7DD6-4E3B-B7D6-690858EDAE47}"/>
    <cellStyle name="Milliers 10 4 3 4 2" xfId="29195" xr:uid="{645B511E-8323-4FB8-8A49-8935DFECE8BA}"/>
    <cellStyle name="Milliers 10 4 3 4 2 2" xfId="38672" xr:uid="{89F8C852-AC3C-4601-B711-1799FE7E6C23}"/>
    <cellStyle name="Milliers 10 4 3 4 3" xfId="33596" xr:uid="{67B3EEE3-0DA9-4828-80DF-550D87C23855}"/>
    <cellStyle name="Milliers 10 4 3 5" xfId="3767" xr:uid="{2FA6DC5D-DDB5-4A74-9CE5-ABB304C92E1C}"/>
    <cellStyle name="Milliers 10 4 3 6" xfId="43830" xr:uid="{51D76E77-B576-4803-A957-0D9678DF798C}"/>
    <cellStyle name="Milliers 10 4 4" xfId="1397" xr:uid="{4F254885-725D-43E3-8B3F-9595CA72C7DA}"/>
    <cellStyle name="Milliers 10 4 4 2" xfId="26311" xr:uid="{1D7FB3DC-781D-457C-814E-69B78762BB05}"/>
    <cellStyle name="Milliers 10 4 4 2 2" xfId="31399" xr:uid="{178254AB-AEA8-4C4E-91F0-42B83A2D35B8}"/>
    <cellStyle name="Milliers 10 4 4 2 2 2" xfId="40876" xr:uid="{1607E323-493C-47B9-BF98-383F06E3315C}"/>
    <cellStyle name="Milliers 10 4 4 2 3" xfId="35800" xr:uid="{C209F677-EA06-4C24-A380-E5328C88D218}"/>
    <cellStyle name="Milliers 10 4 4 3" xfId="6892" xr:uid="{AE996E12-8596-4CE7-B748-CCDBF18C4FE2}"/>
    <cellStyle name="Milliers 10 4 4 3 2" xfId="29483" xr:uid="{25D78296-9B8E-4671-B8CA-D72DA714EDEC}"/>
    <cellStyle name="Milliers 10 4 4 3 2 2" xfId="38960" xr:uid="{B387527C-B371-4717-B508-59548E66D738}"/>
    <cellStyle name="Milliers 10 4 4 3 3" xfId="33884" xr:uid="{6D094F38-EE7E-4C01-A6E0-D5370ADD0E7F}"/>
    <cellStyle name="Milliers 10 4 4 4" xfId="3770" xr:uid="{2866DE3D-D377-417F-8D5D-29DE896D582D}"/>
    <cellStyle name="Milliers 10 4 4 5" xfId="43833" xr:uid="{12286CAE-F553-4EFD-BFDE-B5B03A6ADE53}"/>
    <cellStyle name="Milliers 10 4 5" xfId="965" xr:uid="{6FA2579B-B677-4C16-A596-D9749433AA33}"/>
    <cellStyle name="Milliers 10 4 5 2" xfId="26593" xr:uid="{E017D647-9360-4EDD-A0AD-12309AEAA73C}"/>
    <cellStyle name="Milliers 10 4 5 2 2" xfId="31681" xr:uid="{04775D7C-623D-4A72-9816-9FDC383B103D}"/>
    <cellStyle name="Milliers 10 4 5 2 2 2" xfId="41158" xr:uid="{E6B05186-4978-430B-85E8-1C4E4BFD60A4}"/>
    <cellStyle name="Milliers 10 4 5 2 3" xfId="36082" xr:uid="{B6CE77E1-9933-4107-BDC2-35FF0E73A6C4}"/>
    <cellStyle name="Milliers 10 4 5 3" xfId="7195" xr:uid="{88889208-59C6-499F-ABBE-41F11A7B4369}"/>
    <cellStyle name="Milliers 10 4 5 3 2" xfId="29785" xr:uid="{73824A69-2054-4AC6-AA52-FAEFCD22F41D}"/>
    <cellStyle name="Milliers 10 4 5 3 2 2" xfId="39262" xr:uid="{E92678DE-961D-4D77-96B0-774A4EEB320A}"/>
    <cellStyle name="Milliers 10 4 5 3 3" xfId="34186" xr:uid="{C8B6C090-5A26-4944-8C42-99A732746F13}"/>
    <cellStyle name="Milliers 10 4 5 4" xfId="3771" xr:uid="{E1FB5425-7668-4DA1-9403-775E4280A366}"/>
    <cellStyle name="Milliers 10 4 5 5" xfId="43834" xr:uid="{3D452E0E-E237-40DA-AB6B-DD5076AC5458}"/>
    <cellStyle name="Milliers 10 4 6" xfId="252" xr:uid="{DC159283-B960-4BF0-8E4C-867BC3927E55}"/>
    <cellStyle name="Milliers 10 4 6 2" xfId="4911" xr:uid="{43DA4D51-310C-42B9-87E9-C5CAFBDE28D2}"/>
    <cellStyle name="Milliers 10 4 6 2 2" xfId="30533" xr:uid="{8BB2052B-4D74-4B10-B1A3-1E9268A15EAA}"/>
    <cellStyle name="Milliers 10 4 6 2 2 2" xfId="40010" xr:uid="{1CB561D3-2256-4FA9-9C45-39104C9204DF}"/>
    <cellStyle name="Milliers 10 4 6 2 3" xfId="27762" xr:uid="{722C8C5F-4D28-4B7E-8EA8-6293211EBB01}"/>
    <cellStyle name="Milliers 10 4 6 2 3 2" xfId="37247" xr:uid="{F3B51BF4-4E01-4D3B-A85C-3508A3557882}"/>
    <cellStyle name="Milliers 10 4 6 2 4" xfId="25355" xr:uid="{DEFBD9E0-072D-4CD4-BFB7-9B15D8980520}"/>
    <cellStyle name="Milliers 10 4 6 2 5" xfId="34934" xr:uid="{5AF675DF-2AEA-4294-9E3C-91FAD099B18E}"/>
    <cellStyle name="Milliers 10 4 6 3" xfId="27600" xr:uid="{025FEA88-8694-4B3B-A4B4-2AEE2FB645C1}"/>
    <cellStyle name="Milliers 10 4 6 3 2" xfId="37088" xr:uid="{F5110B80-36BD-488C-B574-714A28202DBB}"/>
    <cellStyle name="Milliers 10 4 6 4" xfId="27990" xr:uid="{EEEABBC5-3C31-49B7-9E2A-44CB5507C511}"/>
    <cellStyle name="Milliers 10 4 6 4 2" xfId="37467" xr:uid="{6F9E8818-A75F-41CD-9A41-DDC7DA033AE5}"/>
    <cellStyle name="Milliers 10 4 6 5" xfId="5338" xr:uid="{FC0EE31B-947F-4E39-A16B-4B874A56EEDD}"/>
    <cellStyle name="Milliers 10 4 6 6" xfId="32375" xr:uid="{565E1B75-D6BB-4091-AB02-8EF1D9C02DC2}"/>
    <cellStyle name="Milliers 10 4 6 7" xfId="3772" xr:uid="{922AE377-7A6C-418B-A19D-B9B51F849CE3}"/>
    <cellStyle name="Milliers 10 4 7" xfId="5985" xr:uid="{829E3D0A-3D1C-48EC-B914-92DB28FA1C4D}"/>
    <cellStyle name="Milliers 10 4 7 2" xfId="28595" xr:uid="{3DE85C6D-7271-4052-91C2-482E076FC6DA}"/>
    <cellStyle name="Milliers 10 4 7 2 2" xfId="38072" xr:uid="{B819502D-5F6D-4E94-A871-CDC7E6F0F3D1}"/>
    <cellStyle name="Milliers 10 4 7 3" xfId="32996" xr:uid="{172F449B-2D4E-4E62-94A6-454A81847F12}"/>
    <cellStyle name="Milliers 10 4 8" xfId="5672" xr:uid="{A73B3AF4-D521-4912-8C01-C2D2FFF6B99F}"/>
    <cellStyle name="Milliers 10 4 8 2" xfId="28310" xr:uid="{DE2EC041-57E6-4088-9D74-BAAD57E63238}"/>
    <cellStyle name="Milliers 10 4 8 2 2" xfId="37787" xr:uid="{A6FC2C08-1E90-47E7-A0D2-85091F6F7FAF}"/>
    <cellStyle name="Milliers 10 4 8 3" xfId="27333" xr:uid="{45CBD460-54CF-4467-A9AE-9DE375D38B4E}"/>
    <cellStyle name="Milliers 10 4 8 3 2" xfId="36821" xr:uid="{4A3BE226-CA17-41B6-86B3-F83EB46147CD}"/>
    <cellStyle name="Milliers 10 4 8 4" xfId="32708" xr:uid="{4A5CBBFE-0A69-4413-8DF1-D199B1612773}"/>
    <cellStyle name="Milliers 10 4 9" xfId="3763" xr:uid="{F02F4DDD-090E-4130-98B2-F11B411CA7C8}"/>
    <cellStyle name="Milliers 10 5" xfId="209" xr:uid="{8A5544D7-B2BB-4E2A-A6A8-407B8539D802}"/>
    <cellStyle name="Milliers 10 5 2" xfId="1501" xr:uid="{0AA6F5B0-C4DB-48BA-A591-F5987905E6DB}"/>
    <cellStyle name="Milliers 10 5 2 2" xfId="27823" xr:uid="{B369FFB1-B4C3-4FA2-A9B8-EF181A773AF9}"/>
    <cellStyle name="Milliers 10 5 2 2 2" xfId="37300" xr:uid="{D07F6889-A4CC-4C9F-8D89-54F0BA4AE16B}"/>
    <cellStyle name="Milliers 10 5 2 3" xfId="25349" xr:uid="{461F9A3C-1AFF-42EF-B886-15DB6EE443B2}"/>
    <cellStyle name="Milliers 10 5 2 4" xfId="4912" xr:uid="{A2AAD7BD-9524-4BE3-B0F3-6D336567193B}"/>
    <cellStyle name="Milliers 10 5 3" xfId="968" xr:uid="{D6AC5161-75DC-4388-ADA3-3E2E2A508971}"/>
    <cellStyle name="Milliers 10 5 3 2" xfId="37087" xr:uid="{401DDDDD-6346-4A31-983D-F48986DF06E0}"/>
    <cellStyle name="Milliers 10 5 3 3" xfId="27599" xr:uid="{B5809BB2-5E03-4D00-AFB1-D06C92D653E9}"/>
    <cellStyle name="Milliers 10 5 4" xfId="361" xr:uid="{1FD50BA4-EF58-4409-9A42-0FBD38FD2466}"/>
    <cellStyle name="Milliers 10 5 4 2" xfId="37468" xr:uid="{C6E5C085-CA12-464F-95A9-55385CC28D0C}"/>
    <cellStyle name="Milliers 10 5 4 3" xfId="27991" xr:uid="{D804F81F-2054-4047-8485-54438FA6A5C8}"/>
    <cellStyle name="Milliers 10 5 5" xfId="5339" xr:uid="{EBD42EA3-7119-45AB-9F37-C397E19CA355}"/>
    <cellStyle name="Milliers 10 5 6" xfId="32376" xr:uid="{A41DF6B0-CEC0-48AC-A191-4EF8BA5AE34C}"/>
    <cellStyle name="Milliers 10 5 7" xfId="3773" xr:uid="{DBC6B840-788C-4201-9047-BAF4B7A87E44}"/>
    <cellStyle name="Milliers 10 5 8" xfId="41842" xr:uid="{9B945107-9E5A-4EE2-82DA-18726984678A}"/>
    <cellStyle name="Milliers 10 5 9" xfId="43835" xr:uid="{D552AEC1-4057-441E-B3D8-C634BCA42B53}"/>
    <cellStyle name="Milliers 10 6" xfId="220" xr:uid="{02384A31-5E55-4763-86E5-EB9FC301A527}"/>
    <cellStyle name="Milliers 10 6 2" xfId="1510" xr:uid="{3DE85A2E-479B-4B3A-ADC8-894C1953DE15}"/>
    <cellStyle name="Milliers 10 6 2 2" xfId="27598" xr:uid="{129A52BB-934E-4E0D-8DB2-F65FAA8E4946}"/>
    <cellStyle name="Milliers 10 6 2 3" xfId="37086" xr:uid="{5352441D-011B-469A-8F33-D401C970AB56}"/>
    <cellStyle name="Milliers 10 6 2 4" xfId="4913" xr:uid="{37DE4BEF-176C-41DA-9F6E-3EB24099DE42}"/>
    <cellStyle name="Milliers 10 6 3" xfId="371" xr:uid="{A357E386-3312-4BA0-9B75-237126184021}"/>
    <cellStyle name="Milliers 10 6 3 2" xfId="37469" xr:uid="{9327A828-06EF-40F6-9F92-6D4DAD11A167}"/>
    <cellStyle name="Milliers 10 6 3 3" xfId="27992" xr:uid="{6F662BDC-648D-4E60-BAD9-680CFB04F15E}"/>
    <cellStyle name="Milliers 10 6 4" xfId="5340" xr:uid="{F7F5A0BA-51C1-450B-B55C-1FB05DAE8273}"/>
    <cellStyle name="Milliers 10 6 5" xfId="32377" xr:uid="{33D0129D-D57C-4EDE-9AD8-E3F73601B82A}"/>
    <cellStyle name="Milliers 10 6 6" xfId="3774" xr:uid="{347A6FE7-0586-4F90-9C3C-E426A290C49D}"/>
    <cellStyle name="Milliers 10 6 7" xfId="43836" xr:uid="{4614106D-1C6A-4CC4-8781-3E9324D41A29}"/>
    <cellStyle name="Milliers 10 7" xfId="1394" xr:uid="{B4FF6155-2DEB-49A9-BCBF-308C95C39ED8}"/>
    <cellStyle name="Milliers 10 7 2" xfId="27605" xr:uid="{64B3C3B4-3D89-4D5E-B6CC-86DCA389F2AA}"/>
    <cellStyle name="Milliers 10 7 3" xfId="37093" xr:uid="{BE9C5191-E52F-4BD3-A3FD-19A5BCA639DA}"/>
    <cellStyle name="Milliers 10 7 4" xfId="4906" xr:uid="{FB3B1DE0-927E-4C85-8B48-0A01C2F9E05D}"/>
    <cellStyle name="Milliers 10 7 5" xfId="43772" xr:uid="{4118CFFE-01B4-4429-9BC8-FB4D9F371A5A}"/>
    <cellStyle name="Milliers 10 8" xfId="948" xr:uid="{A9970A5E-8584-4602-ACF9-F7C53166A5D3}"/>
    <cellStyle name="Milliers 10 8 2" xfId="37462" xr:uid="{6DD60B32-06B1-466B-AB0C-515B86F8E351}"/>
    <cellStyle name="Milliers 10 8 3" xfId="27985" xr:uid="{3703B0EC-6FD9-4774-A660-E5AF1B8E94DE}"/>
    <cellStyle name="Milliers 10 9" xfId="249" xr:uid="{30219259-9788-454A-8E30-D0209574CCCA}"/>
    <cellStyle name="Milliers 10 9 2" xfId="5333" xr:uid="{42A5067A-830F-4C45-8442-E415773A01E4}"/>
    <cellStyle name="Milliers 11" xfId="93" xr:uid="{4F83F74F-E51E-4EA8-B957-145004FD3B61}"/>
    <cellStyle name="Milliers 11 10" xfId="32378" xr:uid="{11D1D2B7-2022-4B91-A7AE-90ABF88D99B8}"/>
    <cellStyle name="Milliers 11 11" xfId="3775" xr:uid="{781B4C58-84E1-4F68-BF74-49ACA9937E5E}"/>
    <cellStyle name="Milliers 11 12" xfId="41843" xr:uid="{0C9095A6-CAE4-4D81-83FD-2474CF26857A}"/>
    <cellStyle name="Milliers 11 13" xfId="42026" xr:uid="{8F766C06-1271-4663-A6FB-124C51103D0B}"/>
    <cellStyle name="Milliers 11 2" xfId="94" xr:uid="{93BCF189-EDF0-4D53-AE43-419D929BFA31}"/>
    <cellStyle name="Milliers 11 2 10" xfId="41844" xr:uid="{E6C88C9B-7EB7-4ABD-8925-6C82D32FEB43}"/>
    <cellStyle name="Milliers 11 2 11" xfId="42027" xr:uid="{7DB995EE-D853-4CC0-BE6A-65FE36B91C7A}"/>
    <cellStyle name="Milliers 11 2 2" xfId="971" xr:uid="{0C1EAD93-ADD7-4F27-BC48-D9E2938AE210}"/>
    <cellStyle name="Milliers 11 2 2 2" xfId="3778" xr:uid="{0A605AF2-6135-4301-AE3C-8A879B88A939}"/>
    <cellStyle name="Milliers 11 2 2 2 2" xfId="25736" xr:uid="{73D2CC8A-75D5-41A9-A485-F00416BF849E}"/>
    <cellStyle name="Milliers 11 2 2 2 2 2" xfId="30827" xr:uid="{12DB5948-D78D-44EF-A9D9-9C555482F2D8}"/>
    <cellStyle name="Milliers 11 2 2 2 2 2 2" xfId="40304" xr:uid="{D4242BFB-BDAE-4FAA-86E1-BF9C27A0E898}"/>
    <cellStyle name="Milliers 11 2 2 2 2 3" xfId="35228" xr:uid="{09C83FE0-C6C0-4F3C-9C2F-EE9656EF8887}"/>
    <cellStyle name="Milliers 11 2 2 2 3" xfId="43840" xr:uid="{9DE58763-F1E4-4D90-95BD-0AD611C4533C}"/>
    <cellStyle name="Milliers 11 2 2 3" xfId="3779" xr:uid="{103881EB-24C9-4F53-B2FB-A08F64EBD7D3}"/>
    <cellStyle name="Milliers 11 2 2 3 2" xfId="43841" xr:uid="{328054BF-5A6C-4B0C-8879-F67B797F1204}"/>
    <cellStyle name="Milliers 11 2 2 4" xfId="6307" xr:uid="{1A6BBF3B-5F62-4C5A-8F30-4BC27E76C32A}"/>
    <cellStyle name="Milliers 11 2 2 4 2" xfId="28896" xr:uid="{55EBFDC0-E8E2-4359-A07E-1DEB4B18BC3B}"/>
    <cellStyle name="Milliers 11 2 2 4 2 2" xfId="38373" xr:uid="{EAB3F66E-0370-42E0-AD51-5CAC3005EFF0}"/>
    <cellStyle name="Milliers 11 2 2 4 3" xfId="33297" xr:uid="{BD0F433F-AD7B-46E6-A5A4-AD2B21EEE3A1}"/>
    <cellStyle name="Milliers 11 2 2 5" xfId="3777" xr:uid="{26329778-51B7-4FA2-99A8-CC9EC981C81C}"/>
    <cellStyle name="Milliers 11 2 2 6" xfId="43839" xr:uid="{6B484ECE-A620-49EB-90B1-4884D1B07DD4}"/>
    <cellStyle name="Milliers 11 2 3" xfId="972" xr:uid="{0BD15379-4208-46BC-9480-1A1A9D43217E}"/>
    <cellStyle name="Milliers 11 2 3 2" xfId="3781" xr:uid="{282F823E-A82E-4CD3-ABA3-2B2366860100}"/>
    <cellStyle name="Milliers 11 2 3 2 2" xfId="26028" xr:uid="{FD296932-7E7E-4750-90BA-0E72226625FB}"/>
    <cellStyle name="Milliers 11 2 3 2 2 2" xfId="31116" xr:uid="{0E765BE7-53B7-40F7-A902-245DDCF37F73}"/>
    <cellStyle name="Milliers 11 2 3 2 2 2 2" xfId="40593" xr:uid="{3EC9EB50-C2D1-4F99-A102-E48DF9F363CB}"/>
    <cellStyle name="Milliers 11 2 3 2 2 3" xfId="35517" xr:uid="{0BFFF13F-3112-4A24-84CF-D3393DFB2EEA}"/>
    <cellStyle name="Milliers 11 2 3 2 3" xfId="43843" xr:uid="{9F685996-A245-404D-B4A9-C9C29DB6B198}"/>
    <cellStyle name="Milliers 11 2 3 3" xfId="3782" xr:uid="{B7FE251F-54F7-46BA-982A-5C4C35F816CE}"/>
    <cellStyle name="Milliers 11 2 3 3 2" xfId="43844" xr:uid="{EA635B77-2B9F-4BB7-AA98-B40CACB1E0EB}"/>
    <cellStyle name="Milliers 11 2 3 4" xfId="6606" xr:uid="{D2444AFF-B2E4-4D87-AFC3-38BCFF4A5E10}"/>
    <cellStyle name="Milliers 11 2 3 4 2" xfId="29196" xr:uid="{811C3D18-706D-451D-BA53-46A9D626D382}"/>
    <cellStyle name="Milliers 11 2 3 4 2 2" xfId="38673" xr:uid="{694039D1-3D03-4376-9754-CEA2EF0A965E}"/>
    <cellStyle name="Milliers 11 2 3 4 3" xfId="33597" xr:uid="{9C43619D-4B6E-4F27-A802-78311FBE69DE}"/>
    <cellStyle name="Milliers 11 2 3 5" xfId="3780" xr:uid="{82905D7B-CF81-4855-9ABD-CE70C9B4362F}"/>
    <cellStyle name="Milliers 11 2 3 6" xfId="43842" xr:uid="{FA289A74-A453-40A7-99C2-D699F80164A7}"/>
    <cellStyle name="Milliers 11 2 4" xfId="1399" xr:uid="{86E142E9-CF8D-413C-9292-B4BC7B18640B}"/>
    <cellStyle name="Milliers 11 2 4 2" xfId="26312" xr:uid="{03C29B1D-C7A5-4EA5-9035-D5E1A878BCE1}"/>
    <cellStyle name="Milliers 11 2 4 2 2" xfId="31400" xr:uid="{798970FB-B62D-4E0E-A4CC-2DB6508A39F9}"/>
    <cellStyle name="Milliers 11 2 4 2 2 2" xfId="40877" xr:uid="{EB116B2B-9ED0-4CE1-904B-34D360F7AE95}"/>
    <cellStyle name="Milliers 11 2 4 2 3" xfId="35801" xr:uid="{FD4699DE-BBAD-4445-87DB-74F59F01FAD6}"/>
    <cellStyle name="Milliers 11 2 4 3" xfId="6893" xr:uid="{266DE883-54ED-4B0E-A818-B71094656472}"/>
    <cellStyle name="Milliers 11 2 4 3 2" xfId="29484" xr:uid="{E3C33904-103A-4C15-AE2C-63845432090F}"/>
    <cellStyle name="Milliers 11 2 4 3 2 2" xfId="38961" xr:uid="{FE763D7A-A2A1-4904-BE81-433109642F2B}"/>
    <cellStyle name="Milliers 11 2 4 3 3" xfId="33885" xr:uid="{E6C003D3-D035-4181-9E3F-EB250166E5E1}"/>
    <cellStyle name="Milliers 11 2 4 4" xfId="3783" xr:uid="{4F9C97A6-9D7E-4BFC-BDA4-A33FC91E65CE}"/>
    <cellStyle name="Milliers 11 2 4 5" xfId="43845" xr:uid="{F820FE91-128A-43C3-8614-5AD9DC3F2B48}"/>
    <cellStyle name="Milliers 11 2 5" xfId="970" xr:uid="{47775613-1E26-44A4-B7FE-7AB37F600CC8}"/>
    <cellStyle name="Milliers 11 2 5 2" xfId="26594" xr:uid="{72B99E5A-1C6F-4FAB-942B-92CA8E783E9C}"/>
    <cellStyle name="Milliers 11 2 5 2 2" xfId="31682" xr:uid="{A35C0AB5-CEE0-41D1-8389-840B7E5058F3}"/>
    <cellStyle name="Milliers 11 2 5 2 2 2" xfId="41159" xr:uid="{4D560C2A-666F-43F2-8A8F-04EBD57D1DF3}"/>
    <cellStyle name="Milliers 11 2 5 2 3" xfId="36083" xr:uid="{6D958B49-7787-4E71-BE59-7D66C671A6A8}"/>
    <cellStyle name="Milliers 11 2 5 3" xfId="7196" xr:uid="{ACC9EA48-16C2-4F4E-AEC1-0E7DFB26324D}"/>
    <cellStyle name="Milliers 11 2 5 3 2" xfId="29786" xr:uid="{9D68831E-2FB5-4246-809A-01CD7ACF2481}"/>
    <cellStyle name="Milliers 11 2 5 3 2 2" xfId="39263" xr:uid="{362715D1-210B-45B7-97B3-BDFF2AE027B3}"/>
    <cellStyle name="Milliers 11 2 5 3 3" xfId="34187" xr:uid="{5841C09B-1651-46BF-8BC4-1F84CEC96601}"/>
    <cellStyle name="Milliers 11 2 5 4" xfId="3784" xr:uid="{BA44F242-88D3-4C77-A267-6085BAA7140E}"/>
    <cellStyle name="Milliers 11 2 5 5" xfId="43846" xr:uid="{37EB2130-2C6A-47DD-9CE7-CBBEB412FEA7}"/>
    <cellStyle name="Milliers 11 2 6" xfId="254" xr:uid="{B104C32E-8758-4485-99BA-20D9249F2587}"/>
    <cellStyle name="Milliers 11 2 6 2" xfId="25357" xr:uid="{DFF33C92-BF7A-4F8B-8B4A-0564EF269533}"/>
    <cellStyle name="Milliers 11 2 6 2 2" xfId="30534" xr:uid="{EA0F01B0-CE78-457E-B990-571D9EDED06C}"/>
    <cellStyle name="Milliers 11 2 6 2 2 2" xfId="40011" xr:uid="{48F693D8-68A3-47C5-88B6-CC4C31430725}"/>
    <cellStyle name="Milliers 11 2 6 2 3" xfId="34935" xr:uid="{5D336999-4B8E-41BB-AEF6-564787E46AE9}"/>
    <cellStyle name="Milliers 11 2 6 3" xfId="3785" xr:uid="{D9676EC7-1ACF-4575-9C44-73BDD25BD319}"/>
    <cellStyle name="Milliers 11 2 6 4" xfId="43847" xr:uid="{10405DCB-DB0F-4AF5-849C-51684A464EE5}"/>
    <cellStyle name="Milliers 11 2 7" xfId="3786" xr:uid="{A9574B2C-389D-4779-9111-CF543F907D79}"/>
    <cellStyle name="Milliers 11 2 7 2" xfId="4915" xr:uid="{05EF553A-EE8A-4BE5-B2A9-6C6C31140C7B}"/>
    <cellStyle name="Milliers 11 2 7 2 2" xfId="28596" xr:uid="{8B56A487-359B-43F8-ADBD-EA07CB294559}"/>
    <cellStyle name="Milliers 11 2 7 2 2 2" xfId="38073" xr:uid="{F0CE36A5-DB67-403A-BBF8-51C43E34E711}"/>
    <cellStyle name="Milliers 11 2 7 2 3" xfId="27822" xr:uid="{012D8059-0DD1-49D1-AA2C-256131D844C5}"/>
    <cellStyle name="Milliers 11 2 7 2 3 2" xfId="37299" xr:uid="{51641D0B-70A3-45DC-9C67-78CC7224002F}"/>
    <cellStyle name="Milliers 11 2 7 2 4" xfId="5986" xr:uid="{88970E40-5C2D-41ED-B4ED-C2F47494A42F}"/>
    <cellStyle name="Milliers 11 2 7 2 5" xfId="32997" xr:uid="{A4B20180-0EB1-4E65-B209-75C02E7F8083}"/>
    <cellStyle name="Milliers 11 2 7 3" xfId="27596" xr:uid="{15511D08-500A-4638-9DFC-5F26772015E5}"/>
    <cellStyle name="Milliers 11 2 7 3 2" xfId="37084" xr:uid="{CA77B495-E142-4103-A0A0-70898C4C057D}"/>
    <cellStyle name="Milliers 11 2 7 4" xfId="27994" xr:uid="{A94231F6-C754-4AD6-81A9-22532441EA8C}"/>
    <cellStyle name="Milliers 11 2 7 4 2" xfId="37471" xr:uid="{86A9A79C-168A-44D9-A8D2-3BA9F936A0F5}"/>
    <cellStyle name="Milliers 11 2 7 5" xfId="5342" xr:uid="{F9B774CB-559A-4C92-B237-F21801B182DB}"/>
    <cellStyle name="Milliers 11 2 7 6" xfId="32379" xr:uid="{CBF2569F-F252-4236-A13D-FC4E8BC59561}"/>
    <cellStyle name="Milliers 11 2 7 7" xfId="43838" xr:uid="{2651B866-17D6-480A-B0CC-1EDCE64649C0}"/>
    <cellStyle name="Milliers 11 2 8" xfId="5673" xr:uid="{E3E3D7BD-5C65-4CDB-94A6-04FB3FC6E24D}"/>
    <cellStyle name="Milliers 11 2 8 2" xfId="28311" xr:uid="{4A8D7F2E-FFF9-4293-9D44-16B715FF834B}"/>
    <cellStyle name="Milliers 11 2 8 2 2" xfId="37788" xr:uid="{1B42076B-9651-4876-BFEB-70FEC62C9304}"/>
    <cellStyle name="Milliers 11 2 8 3" xfId="27332" xr:uid="{D59ACC79-B4A1-4E80-AD49-6974E9F85236}"/>
    <cellStyle name="Milliers 11 2 8 3 2" xfId="36820" xr:uid="{93CD1947-EBF7-496D-B2D0-292A8AC47CC4}"/>
    <cellStyle name="Milliers 11 2 8 4" xfId="32709" xr:uid="{D4AA9417-0B87-4AE1-B115-17685B9DC9F1}"/>
    <cellStyle name="Milliers 11 2 9" xfId="3776" xr:uid="{F19D46FF-D7C7-48B9-8415-B17293495A5B}"/>
    <cellStyle name="Milliers 11 3" xfId="95" xr:uid="{AECEBBB7-798B-42FF-ABE7-DE167FFF79F4}"/>
    <cellStyle name="Milliers 11 3 10" xfId="41845" xr:uid="{5FBA5BCD-137D-4210-9C9C-B824ED1F5A6D}"/>
    <cellStyle name="Milliers 11 3 11" xfId="43848" xr:uid="{0E142BCA-8F31-4330-A34B-619C528E8667}"/>
    <cellStyle name="Milliers 11 3 2" xfId="974" xr:uid="{3385A7EE-B424-41BD-BF0A-2C353665B4C0}"/>
    <cellStyle name="Milliers 11 3 2 2" xfId="3789" xr:uid="{74A88642-9FCC-4C87-98C2-3E36387FE552}"/>
    <cellStyle name="Milliers 11 3 2 2 2" xfId="25737" xr:uid="{28EC8A66-A02B-4C0E-9A83-6E54E7B1087B}"/>
    <cellStyle name="Milliers 11 3 2 2 2 2" xfId="30828" xr:uid="{FA9C88C8-85C7-43DA-AD38-88A634BD98BF}"/>
    <cellStyle name="Milliers 11 3 2 2 2 2 2" xfId="40305" xr:uid="{B6FD4BC7-C4C6-4F04-B4A6-BD0E81076CBE}"/>
    <cellStyle name="Milliers 11 3 2 2 2 3" xfId="35229" xr:uid="{FED673F6-7AC8-471F-BBF3-173531CC24A2}"/>
    <cellStyle name="Milliers 11 3 2 2 3" xfId="43850" xr:uid="{AA8A038E-0BC7-490B-8A4F-2B3D32DF7E42}"/>
    <cellStyle name="Milliers 11 3 2 3" xfId="3790" xr:uid="{2BE43E79-5324-4A04-A413-29C7F6FD64F7}"/>
    <cellStyle name="Milliers 11 3 2 3 2" xfId="43851" xr:uid="{1BBDEDD2-540C-4007-B887-2192456F9F5F}"/>
    <cellStyle name="Milliers 11 3 2 4" xfId="6308" xr:uid="{CD185CBD-9663-4662-985E-7C9AD998EF63}"/>
    <cellStyle name="Milliers 11 3 2 4 2" xfId="28897" xr:uid="{066B60A3-02BD-47E3-B1D3-D4EAFEC3D60A}"/>
    <cellStyle name="Milliers 11 3 2 4 2 2" xfId="38374" xr:uid="{CD5834C5-7B53-4ED8-A06E-CE553570F854}"/>
    <cellStyle name="Milliers 11 3 2 4 3" xfId="33298" xr:uid="{0DF9F7B6-D5DE-42A6-93CD-E23D69FBFDCD}"/>
    <cellStyle name="Milliers 11 3 2 5" xfId="3788" xr:uid="{862EFF8B-2306-4248-98D7-80FB8FDE53A5}"/>
    <cellStyle name="Milliers 11 3 2 6" xfId="43849" xr:uid="{19E4DCE5-8CE5-4C65-932D-7A74C67C54CE}"/>
    <cellStyle name="Milliers 11 3 3" xfId="975" xr:uid="{3A0968D3-198A-4718-A95F-FAF8F0B5B9AA}"/>
    <cellStyle name="Milliers 11 3 3 2" xfId="3792" xr:uid="{CD5989A7-62B4-47F6-980F-EDD1C745E816}"/>
    <cellStyle name="Milliers 11 3 3 2 2" xfId="26029" xr:uid="{CA2E67E9-7A8C-468C-852D-094D37F989F7}"/>
    <cellStyle name="Milliers 11 3 3 2 2 2" xfId="31117" xr:uid="{F6671ADD-2BF5-47C6-BB2E-D1E6F02B91FA}"/>
    <cellStyle name="Milliers 11 3 3 2 2 2 2" xfId="40594" xr:uid="{CCB88625-8D23-495C-B857-1E085503799A}"/>
    <cellStyle name="Milliers 11 3 3 2 2 3" xfId="35518" xr:uid="{39F616ED-24A5-43B2-93E3-08D085180E41}"/>
    <cellStyle name="Milliers 11 3 3 2 3" xfId="43853" xr:uid="{570425D1-29E4-4E3E-9D97-4F07AA521BC3}"/>
    <cellStyle name="Milliers 11 3 3 3" xfId="3793" xr:uid="{A2367A7F-ABE0-409A-8ED2-2031F6517AE9}"/>
    <cellStyle name="Milliers 11 3 3 3 2" xfId="43854" xr:uid="{C546FCBA-126D-425B-9130-767DA7008278}"/>
    <cellStyle name="Milliers 11 3 3 4" xfId="6607" xr:uid="{4931B206-7EE9-4ABD-9FED-4B24C747EDEF}"/>
    <cellStyle name="Milliers 11 3 3 4 2" xfId="29197" xr:uid="{1A5DBBF4-0503-4566-A3DB-DF08464853CA}"/>
    <cellStyle name="Milliers 11 3 3 4 2 2" xfId="38674" xr:uid="{CEBBD328-FB38-48BB-B342-C7E468CD85CA}"/>
    <cellStyle name="Milliers 11 3 3 4 3" xfId="33598" xr:uid="{7BA1A2CC-47A6-45ED-B665-6D711C5BFE85}"/>
    <cellStyle name="Milliers 11 3 3 5" xfId="3791" xr:uid="{754F4263-C536-46B3-AC66-D68CDBED5D58}"/>
    <cellStyle name="Milliers 11 3 3 6" xfId="43852" xr:uid="{01825A87-9EAE-4E29-BF69-315D1462FB7C}"/>
    <cellStyle name="Milliers 11 3 4" xfId="1400" xr:uid="{ECD737DE-AE21-4D38-99C1-656C36299FAA}"/>
    <cellStyle name="Milliers 11 3 4 2" xfId="26313" xr:uid="{D1B9898B-BCD1-481D-AB20-2C9B408D92D1}"/>
    <cellStyle name="Milliers 11 3 4 2 2" xfId="31401" xr:uid="{AE373601-3475-4A8E-A311-592F0DD3BEA7}"/>
    <cellStyle name="Milliers 11 3 4 2 2 2" xfId="40878" xr:uid="{9FD51E9D-AE93-4648-A1B8-0A65FD0A6301}"/>
    <cellStyle name="Milliers 11 3 4 2 3" xfId="35802" xr:uid="{DB3E3CCE-1E35-44D4-83D4-D453D4E52409}"/>
    <cellStyle name="Milliers 11 3 4 3" xfId="6894" xr:uid="{A660ECC8-D8B2-4BB0-87A4-8C0CAA7C4EE1}"/>
    <cellStyle name="Milliers 11 3 4 3 2" xfId="29485" xr:uid="{E62E3D8B-0D7B-4443-BB53-F034A8546638}"/>
    <cellStyle name="Milliers 11 3 4 3 2 2" xfId="38962" xr:uid="{8641193D-EC0C-4E42-82CF-870CA936DC3D}"/>
    <cellStyle name="Milliers 11 3 4 3 3" xfId="33886" xr:uid="{A3F532EF-4A0A-42F0-9606-E4E3BB9A2773}"/>
    <cellStyle name="Milliers 11 3 4 4" xfId="3794" xr:uid="{FF011F4C-206B-4672-83B8-41D0E2379860}"/>
    <cellStyle name="Milliers 11 3 4 5" xfId="43855" xr:uid="{07FE2A35-B1AC-4877-BC2A-18D085095ED0}"/>
    <cellStyle name="Milliers 11 3 5" xfId="973" xr:uid="{DD122F59-975B-492A-B3E4-263FD91D8920}"/>
    <cellStyle name="Milliers 11 3 5 2" xfId="26595" xr:uid="{19EA3E21-51DB-4D54-BBEC-716E2A8BFD43}"/>
    <cellStyle name="Milliers 11 3 5 2 2" xfId="31683" xr:uid="{7C6FBEE5-EA95-4F58-9697-A5646E80FB7B}"/>
    <cellStyle name="Milliers 11 3 5 2 2 2" xfId="41160" xr:uid="{38A79A97-3695-4354-AD03-94D2CA098557}"/>
    <cellStyle name="Milliers 11 3 5 2 3" xfId="36084" xr:uid="{1AFD35E6-7D7E-4A0D-B463-080AA1DB9D0E}"/>
    <cellStyle name="Milliers 11 3 5 3" xfId="7197" xr:uid="{B80D20CA-7A57-451F-ADF0-D704E27D847E}"/>
    <cellStyle name="Milliers 11 3 5 3 2" xfId="29787" xr:uid="{F9BAB124-1FB6-49B7-B2A4-EDFDE0B5488A}"/>
    <cellStyle name="Milliers 11 3 5 3 2 2" xfId="39264" xr:uid="{ACF2AEEB-0CEC-4687-A04F-C49CE17D4477}"/>
    <cellStyle name="Milliers 11 3 5 3 3" xfId="34188" xr:uid="{C600489E-46FF-4FC9-B1E1-7984028784E2}"/>
    <cellStyle name="Milliers 11 3 5 4" xfId="3795" xr:uid="{32FAC1AA-534A-4059-8236-263B71BBE52E}"/>
    <cellStyle name="Milliers 11 3 5 5" xfId="43856" xr:uid="{5BB9FBD5-B859-459F-A40B-DA2C5EF5C4D5}"/>
    <cellStyle name="Milliers 11 3 6" xfId="255" xr:uid="{1C41176D-9983-4BF9-B5E2-E8B147283140}"/>
    <cellStyle name="Milliers 11 3 6 2" xfId="4916" xr:uid="{A0FCD644-EF98-431D-AA00-B43E8F48CCCF}"/>
    <cellStyle name="Milliers 11 3 6 2 2" xfId="30535" xr:uid="{4D881475-ACC6-4445-A644-822A539ADF4D}"/>
    <cellStyle name="Milliers 11 3 6 2 2 2" xfId="40012" xr:uid="{44C9C888-0A4C-47D1-B65F-08E8D8F29CC6}"/>
    <cellStyle name="Milliers 11 3 6 2 3" xfId="27154" xr:uid="{2C52DB70-8BF1-4F6E-B379-D0B34407B47C}"/>
    <cellStyle name="Milliers 11 3 6 2 3 2" xfId="36642" xr:uid="{A25026ED-2B8D-4F8B-B74F-F66CAFB29E04}"/>
    <cellStyle name="Milliers 11 3 6 2 4" xfId="25358" xr:uid="{6017397B-DAE9-44DC-BDC9-1F2A6D873640}"/>
    <cellStyle name="Milliers 11 3 6 2 5" xfId="34936" xr:uid="{A1601AA0-7FDF-47A2-A79A-CD11E3E0E5EA}"/>
    <cellStyle name="Milliers 11 3 6 3" xfId="27595" xr:uid="{BCD8C2F3-9E66-40A4-B295-AD8AAE02CA88}"/>
    <cellStyle name="Milliers 11 3 6 3 2" xfId="37083" xr:uid="{3FD60D54-53A5-4CBC-98F0-DF7A69E5C35E}"/>
    <cellStyle name="Milliers 11 3 6 4" xfId="27995" xr:uid="{FD584BCE-BDAE-46D4-B8A2-90A0C970052F}"/>
    <cellStyle name="Milliers 11 3 6 4 2" xfId="37472" xr:uid="{6A7C3DB6-FEC1-4DE5-BB64-195AA8CFF8CA}"/>
    <cellStyle name="Milliers 11 3 6 5" xfId="5343" xr:uid="{25A250B1-8661-4C33-81DD-9D29B007A2B5}"/>
    <cellStyle name="Milliers 11 3 6 6" xfId="32380" xr:uid="{79D1EB10-2D90-4F06-A48A-4F66BDF8292F}"/>
    <cellStyle name="Milliers 11 3 6 7" xfId="3796" xr:uid="{61153F8B-FFE1-40FE-9CC3-DB4970A8D281}"/>
    <cellStyle name="Milliers 11 3 6 8" xfId="43857" xr:uid="{37D1AF6F-C9FE-42A2-B3E0-ED0F61B46205}"/>
    <cellStyle name="Milliers 11 3 7" xfId="5987" xr:uid="{5BB3FDC8-A2DF-4EFC-8369-DAA99DF9A207}"/>
    <cellStyle name="Milliers 11 3 7 2" xfId="28597" xr:uid="{70E2499C-F7A1-49F1-8CD8-43263996AA88}"/>
    <cellStyle name="Milliers 11 3 7 2 2" xfId="38074" xr:uid="{83E4A74B-FBFA-4A00-9ED4-0E532F828406}"/>
    <cellStyle name="Milliers 11 3 7 3" xfId="32998" xr:uid="{9C982832-8C55-4CDF-BC4F-117B4E6602AA}"/>
    <cellStyle name="Milliers 11 3 8" xfId="5674" xr:uid="{B8604270-FA91-4D03-BB56-2407F20CCC49}"/>
    <cellStyle name="Milliers 11 3 8 2" xfId="28312" xr:uid="{2DE8EB3E-E04D-4179-AF64-49B2D5902D41}"/>
    <cellStyle name="Milliers 11 3 8 2 2" xfId="37789" xr:uid="{84C82199-2EEF-4B84-BA79-18C772943C75}"/>
    <cellStyle name="Milliers 11 3 8 3" xfId="27331" xr:uid="{EA4E364C-9F34-45A1-9310-778A32B63024}"/>
    <cellStyle name="Milliers 11 3 8 3 2" xfId="36819" xr:uid="{7B74A7DF-87FF-4F79-A9DE-131284E66D52}"/>
    <cellStyle name="Milliers 11 3 8 4" xfId="32710" xr:uid="{DBFD2FDB-E78D-409E-B702-2CBF8FB8CD42}"/>
    <cellStyle name="Milliers 11 3 9" xfId="3787" xr:uid="{92F81856-4C83-4248-B902-B091ED632E71}"/>
    <cellStyle name="Milliers 11 4" xfId="96" xr:uid="{445C45C2-13AA-45C5-956C-143511384C86}"/>
    <cellStyle name="Milliers 11 4 10" xfId="41846" xr:uid="{E84391EF-D295-4C3D-B26C-1A17FC5F3FFE}"/>
    <cellStyle name="Milliers 11 4 11" xfId="43858" xr:uid="{FF54AFFC-1212-44D6-A359-C9434B2ECE0D}"/>
    <cellStyle name="Milliers 11 4 2" xfId="977" xr:uid="{9064E17C-33E0-471A-8729-A4D2918B54EF}"/>
    <cellStyle name="Milliers 11 4 2 2" xfId="3799" xr:uid="{1A446C56-9F3A-4B88-92C1-BB83467DF670}"/>
    <cellStyle name="Milliers 11 4 2 2 2" xfId="25738" xr:uid="{25801F64-60F3-442B-8889-346CF3A08CDB}"/>
    <cellStyle name="Milliers 11 4 2 2 2 2" xfId="30829" xr:uid="{673AE805-6D20-4628-89CC-29DF51AB14E0}"/>
    <cellStyle name="Milliers 11 4 2 2 2 2 2" xfId="40306" xr:uid="{C64DC5E8-CFB3-4CA3-BB4D-D0E33BAD8B84}"/>
    <cellStyle name="Milliers 11 4 2 2 2 3" xfId="35230" xr:uid="{FE018CFF-42BB-4755-8311-19EB9941568A}"/>
    <cellStyle name="Milliers 11 4 2 2 3" xfId="43860" xr:uid="{3D717B59-CDF2-4CE3-AECD-950108C96246}"/>
    <cellStyle name="Milliers 11 4 2 3" xfId="3800" xr:uid="{9BA5CF7C-A412-47DB-93BA-D35643058DEA}"/>
    <cellStyle name="Milliers 11 4 2 3 2" xfId="43861" xr:uid="{F67198E9-5EB8-4D8C-B57B-8EB9E5036E60}"/>
    <cellStyle name="Milliers 11 4 2 4" xfId="6309" xr:uid="{6B446857-F06B-4B3B-8677-E050F5EB19ED}"/>
    <cellStyle name="Milliers 11 4 2 4 2" xfId="28898" xr:uid="{F07017FA-DFAE-4F26-92BB-541B8E458B12}"/>
    <cellStyle name="Milliers 11 4 2 4 2 2" xfId="38375" xr:uid="{EDE4F5E6-81AC-4CB4-8F79-6A130531C2C9}"/>
    <cellStyle name="Milliers 11 4 2 4 3" xfId="33299" xr:uid="{9B2CE9C4-1F01-4DD1-ABE3-83A2F3D2DF29}"/>
    <cellStyle name="Milliers 11 4 2 5" xfId="3798" xr:uid="{60F55E72-93CC-4DA7-81BA-8973041AECB2}"/>
    <cellStyle name="Milliers 11 4 2 6" xfId="43859" xr:uid="{5E30A965-24CC-4EA1-A4F6-D88822FA38FE}"/>
    <cellStyle name="Milliers 11 4 3" xfId="978" xr:uid="{7088C673-82F8-46B2-B588-4B68EFDC0AF5}"/>
    <cellStyle name="Milliers 11 4 3 2" xfId="3802" xr:uid="{7280DD1E-2C3B-4F99-B97B-F49184F00C33}"/>
    <cellStyle name="Milliers 11 4 3 2 2" xfId="26030" xr:uid="{222DAB63-E888-4663-B9C3-853366D90DC6}"/>
    <cellStyle name="Milliers 11 4 3 2 2 2" xfId="31118" xr:uid="{637FD9BD-CC2A-41C0-A43F-8FDC58BF91DD}"/>
    <cellStyle name="Milliers 11 4 3 2 2 2 2" xfId="40595" xr:uid="{1216419A-1A40-4667-A24A-33E806C24276}"/>
    <cellStyle name="Milliers 11 4 3 2 2 3" xfId="35519" xr:uid="{5A3B8C05-8056-4ECC-9090-6A4D3D652254}"/>
    <cellStyle name="Milliers 11 4 3 2 3" xfId="43863" xr:uid="{4D134357-4647-4508-B7E9-679B09B565E5}"/>
    <cellStyle name="Milliers 11 4 3 3" xfId="3803" xr:uid="{DBD0F964-1E5C-4D14-94FC-D121607DC40F}"/>
    <cellStyle name="Milliers 11 4 3 3 2" xfId="43864" xr:uid="{5DC0F41F-BE19-43EE-A170-49F6D13026C2}"/>
    <cellStyle name="Milliers 11 4 3 4" xfId="6608" xr:uid="{85977B0A-0CBB-479A-B4EA-265752F38159}"/>
    <cellStyle name="Milliers 11 4 3 4 2" xfId="29198" xr:uid="{4E75241C-6F90-4FA7-A0D8-23541DB52DB8}"/>
    <cellStyle name="Milliers 11 4 3 4 2 2" xfId="38675" xr:uid="{CC75E04F-1F53-4C3E-9A96-D42BE2B45999}"/>
    <cellStyle name="Milliers 11 4 3 4 3" xfId="33599" xr:uid="{6AF873C8-457C-4B27-B315-946EC934F4FB}"/>
    <cellStyle name="Milliers 11 4 3 5" xfId="3801" xr:uid="{EAF62A26-A43F-41E9-84A3-DE2A8F51E8A4}"/>
    <cellStyle name="Milliers 11 4 3 6" xfId="43862" xr:uid="{73931DE1-D452-44B9-89FB-47BAF2D7CB9D}"/>
    <cellStyle name="Milliers 11 4 4" xfId="1401" xr:uid="{254E0B19-89CD-4DAD-8D5F-7C4DB756ECE8}"/>
    <cellStyle name="Milliers 11 4 4 2" xfId="26314" xr:uid="{7274BA9E-1C91-4900-9BA1-F8D03AF698D9}"/>
    <cellStyle name="Milliers 11 4 4 2 2" xfId="31402" xr:uid="{5A9ABC42-2AC7-443E-9D3D-CC64A15057DC}"/>
    <cellStyle name="Milliers 11 4 4 2 2 2" xfId="40879" xr:uid="{287E6CF2-965C-4E1C-886A-793CF69150CB}"/>
    <cellStyle name="Milliers 11 4 4 2 3" xfId="35803" xr:uid="{FCE50CC4-E9AA-4DDE-8E0C-57CAF50BCB91}"/>
    <cellStyle name="Milliers 11 4 4 3" xfId="6895" xr:uid="{F4AA2E50-874D-4BB3-AA31-2E6FDD89E3D2}"/>
    <cellStyle name="Milliers 11 4 4 3 2" xfId="29486" xr:uid="{9EF9EF7C-F4D1-4824-BB52-B9F1E1362FB1}"/>
    <cellStyle name="Milliers 11 4 4 3 2 2" xfId="38963" xr:uid="{1B36236B-D35E-48F2-B51D-4614BCB60C37}"/>
    <cellStyle name="Milliers 11 4 4 3 3" xfId="33887" xr:uid="{53437002-5021-4243-9983-0E65570F5F8C}"/>
    <cellStyle name="Milliers 11 4 4 4" xfId="3804" xr:uid="{74C0C94F-0872-4F7D-8040-1B951E83E414}"/>
    <cellStyle name="Milliers 11 4 4 5" xfId="43865" xr:uid="{082A30D2-6101-458E-9E0C-2F50E9F02E68}"/>
    <cellStyle name="Milliers 11 4 5" xfId="976" xr:uid="{270859D3-BA52-4201-ABB8-01BF092995BF}"/>
    <cellStyle name="Milliers 11 4 5 2" xfId="26596" xr:uid="{09F2194B-B91D-42E0-A0AD-8FA79D1B2F81}"/>
    <cellStyle name="Milliers 11 4 5 2 2" xfId="31684" xr:uid="{16D373EB-BAD3-4B98-8960-B060A24CBF18}"/>
    <cellStyle name="Milliers 11 4 5 2 2 2" xfId="41161" xr:uid="{0EE34708-0F08-40C8-891A-EA453B57F11B}"/>
    <cellStyle name="Milliers 11 4 5 2 3" xfId="36085" xr:uid="{8C4C18B7-751E-4DE8-BD86-6AFB7BDA2E40}"/>
    <cellStyle name="Milliers 11 4 5 3" xfId="7198" xr:uid="{A68ACE4D-FAF9-464E-8672-1A09F964F060}"/>
    <cellStyle name="Milliers 11 4 5 3 2" xfId="29788" xr:uid="{4169B86C-4742-447C-8D2E-A12DCAD2C2C0}"/>
    <cellStyle name="Milliers 11 4 5 3 2 2" xfId="39265" xr:uid="{CCB1F4DB-3C61-40F5-A9D4-B2155B1FC5AB}"/>
    <cellStyle name="Milliers 11 4 5 3 3" xfId="34189" xr:uid="{34C8D4B3-986C-41F2-B91C-2350B18B2933}"/>
    <cellStyle name="Milliers 11 4 5 4" xfId="3805" xr:uid="{51AD3FF8-C302-49C6-A5B9-81573644C7AB}"/>
    <cellStyle name="Milliers 11 4 5 5" xfId="43866" xr:uid="{D81C3D60-2138-4E09-B489-7C605CA80D08}"/>
    <cellStyle name="Milliers 11 4 6" xfId="256" xr:uid="{90D462C5-438F-4CED-8A57-47137821FAFC}"/>
    <cellStyle name="Milliers 11 4 6 2" xfId="4917" xr:uid="{E9517CCE-FE60-40F7-906F-61F22BC35B17}"/>
    <cellStyle name="Milliers 11 4 6 2 2" xfId="30536" xr:uid="{B1E44E7D-D1FB-47FA-B364-DBF2C5B7F15B}"/>
    <cellStyle name="Milliers 11 4 6 2 2 2" xfId="40013" xr:uid="{34D0BF7C-8EE0-4E9B-B75A-3222B0F7144F}"/>
    <cellStyle name="Milliers 11 4 6 2 3" xfId="27763" xr:uid="{DDC75646-D740-4FC8-857C-923CC12DBEDA}"/>
    <cellStyle name="Milliers 11 4 6 2 3 2" xfId="37248" xr:uid="{ACE7287A-4CB0-4DF8-9C51-F33E35A924EB}"/>
    <cellStyle name="Milliers 11 4 6 2 4" xfId="25359" xr:uid="{8D40325D-44A7-4E30-A40B-C4DE04EBCFB3}"/>
    <cellStyle name="Milliers 11 4 6 2 5" xfId="34937" xr:uid="{1206F4F0-93AB-4B68-BC69-06EA79A5A64D}"/>
    <cellStyle name="Milliers 11 4 6 3" xfId="27594" xr:uid="{177A0A58-5A2F-49C2-9FA0-8F4E58E48B43}"/>
    <cellStyle name="Milliers 11 4 6 3 2" xfId="37082" xr:uid="{82A52340-0BB1-4754-A192-10FC86A25B9F}"/>
    <cellStyle name="Milliers 11 4 6 4" xfId="27996" xr:uid="{6799FE94-B798-4F86-8F79-58C25292DB06}"/>
    <cellStyle name="Milliers 11 4 6 4 2" xfId="37473" xr:uid="{C20CC36D-C59E-47C9-9245-1DE2D28D56AE}"/>
    <cellStyle name="Milliers 11 4 6 5" xfId="5344" xr:uid="{484F65C1-BEF5-4BF3-B22A-1BB60D9D8B51}"/>
    <cellStyle name="Milliers 11 4 6 6" xfId="32381" xr:uid="{64F276B6-FDCC-4693-8191-7F4899421F28}"/>
    <cellStyle name="Milliers 11 4 6 7" xfId="3806" xr:uid="{3EA14081-2386-4DDA-A078-C8AF12442529}"/>
    <cellStyle name="Milliers 11 4 7" xfId="5988" xr:uid="{5E9CDAF1-EA25-4FBC-93E7-D384944CFF02}"/>
    <cellStyle name="Milliers 11 4 7 2" xfId="28598" xr:uid="{352212EC-3F62-48C7-A246-E813D6F1449A}"/>
    <cellStyle name="Milliers 11 4 7 2 2" xfId="38075" xr:uid="{64F3966A-8C9C-4561-B6DC-F5F68E32A8D7}"/>
    <cellStyle name="Milliers 11 4 7 3" xfId="32999" xr:uid="{FEE8D006-4D0A-4C47-96F0-57509B703FB0}"/>
    <cellStyle name="Milliers 11 4 8" xfId="5675" xr:uid="{A701EAFB-6A16-444B-84AB-37B351CFE6D3}"/>
    <cellStyle name="Milliers 11 4 8 2" xfId="28313" xr:uid="{4EEC622A-78AE-4CE6-8C26-7EE39FBAF138}"/>
    <cellStyle name="Milliers 11 4 8 2 2" xfId="37790" xr:uid="{EA8982DC-0AFB-4715-BAEC-9F0D2F985CDD}"/>
    <cellStyle name="Milliers 11 4 8 3" xfId="27330" xr:uid="{3421EC33-78DC-4941-B96B-4D223389995E}"/>
    <cellStyle name="Milliers 11 4 8 3 2" xfId="36818" xr:uid="{CACBEDB1-928A-4FA3-BCDD-3BE9FE7B61CD}"/>
    <cellStyle name="Milliers 11 4 8 4" xfId="32711" xr:uid="{3BF4A506-2575-4876-95DC-706E414FBB91}"/>
    <cellStyle name="Milliers 11 4 9" xfId="3797" xr:uid="{F7057B21-E473-4C53-86E0-A1C850E04380}"/>
    <cellStyle name="Milliers 11 5" xfId="979" xr:uid="{C8699ED4-29D9-4BDD-8325-AF403626EFBB}"/>
    <cellStyle name="Milliers 11 5 10" xfId="41847" xr:uid="{5558C9DF-5634-4CFF-AE9C-888A7A8704DD}"/>
    <cellStyle name="Milliers 11 5 11" xfId="43867" xr:uid="{66E4EB46-3D48-4A98-B2E4-B59E912907F5}"/>
    <cellStyle name="Milliers 11 5 2" xfId="980" xr:uid="{CE28A438-D8C4-48A3-A5F8-8A9A391C3C99}"/>
    <cellStyle name="Milliers 11 5 2 2" xfId="3809" xr:uid="{320FDD40-EDD6-467B-B20D-6376488E115C}"/>
    <cellStyle name="Milliers 11 5 2 2 2" xfId="25739" xr:uid="{F87A6FFF-CC1A-4CFE-BA8A-FD5A70D1B34A}"/>
    <cellStyle name="Milliers 11 5 2 2 2 2" xfId="30830" xr:uid="{A5A0136F-E91B-4FB6-B607-C85DE27285A2}"/>
    <cellStyle name="Milliers 11 5 2 2 2 2 2" xfId="40307" xr:uid="{A0B42A0A-BD49-451A-8FFE-4F8034D55EB4}"/>
    <cellStyle name="Milliers 11 5 2 2 2 3" xfId="35231" xr:uid="{CC57340D-C94E-43BD-B031-3FA8AA23ABB1}"/>
    <cellStyle name="Milliers 11 5 2 2 3" xfId="43869" xr:uid="{24B5A7CA-A1C1-4D66-A96C-1ED1E3BD94EB}"/>
    <cellStyle name="Milliers 11 5 2 3" xfId="3810" xr:uid="{152F84AF-CF0F-4594-B902-1CF040768EDE}"/>
    <cellStyle name="Milliers 11 5 2 3 2" xfId="43870" xr:uid="{C30FC65B-9462-447F-941A-23669B29738C}"/>
    <cellStyle name="Milliers 11 5 2 4" xfId="6310" xr:uid="{926D8C98-8FD6-4F38-97A5-CF9BB197FB6B}"/>
    <cellStyle name="Milliers 11 5 2 4 2" xfId="28899" xr:uid="{E19CD7C0-9B6D-4239-90A5-055E4242B0C0}"/>
    <cellStyle name="Milliers 11 5 2 4 2 2" xfId="38376" xr:uid="{9F1E7068-41E8-404C-9DBE-8ED2D2D2056C}"/>
    <cellStyle name="Milliers 11 5 2 4 3" xfId="33300" xr:uid="{B9927D29-9DA8-42EB-95DC-A30FD0E0812C}"/>
    <cellStyle name="Milliers 11 5 2 5" xfId="3808" xr:uid="{9D48479E-3261-41EC-B119-DC7DD2B2A49F}"/>
    <cellStyle name="Milliers 11 5 2 6" xfId="43868" xr:uid="{C9AED880-706D-404C-AFFA-7023E0BE03AD}"/>
    <cellStyle name="Milliers 11 5 3" xfId="981" xr:uid="{2E3D20C0-A29A-4440-B2ED-AA15FC0D98E3}"/>
    <cellStyle name="Milliers 11 5 3 2" xfId="3812" xr:uid="{D8280A00-70A6-4F25-9C93-239851A0B71C}"/>
    <cellStyle name="Milliers 11 5 3 2 2" xfId="26031" xr:uid="{5BC2F69C-9DCC-414E-9641-FB78CFC1D867}"/>
    <cellStyle name="Milliers 11 5 3 2 2 2" xfId="31119" xr:uid="{F7E25F13-7276-4632-A2B5-3D7D0E52AFBB}"/>
    <cellStyle name="Milliers 11 5 3 2 2 2 2" xfId="40596" xr:uid="{96F22D4A-2F7F-4C47-9906-C4A3B4E3F17B}"/>
    <cellStyle name="Milliers 11 5 3 2 2 3" xfId="35520" xr:uid="{42284DA0-C5B5-436C-80AF-4920FB798AC4}"/>
    <cellStyle name="Milliers 11 5 3 2 3" xfId="43872" xr:uid="{03B3473B-92DA-4DFF-BF8D-7A3755044CA8}"/>
    <cellStyle name="Milliers 11 5 3 3" xfId="3813" xr:uid="{7973D07A-10BA-4C7D-96B9-7878D9C5BE06}"/>
    <cellStyle name="Milliers 11 5 3 3 2" xfId="43873" xr:uid="{7FDF306B-A483-4A52-8912-61EFCAC4D893}"/>
    <cellStyle name="Milliers 11 5 3 4" xfId="6609" xr:uid="{2C616F7B-976E-4582-AD56-D0B55D845A0B}"/>
    <cellStyle name="Milliers 11 5 3 4 2" xfId="29199" xr:uid="{46CC7D1C-A317-4B1D-A684-F5434FF9B769}"/>
    <cellStyle name="Milliers 11 5 3 4 2 2" xfId="38676" xr:uid="{B1EEC596-7652-421A-9E94-6929BE64C1F4}"/>
    <cellStyle name="Milliers 11 5 3 4 3" xfId="33600" xr:uid="{D347402E-0A98-4889-8C7F-A5DFFDFCE791}"/>
    <cellStyle name="Milliers 11 5 3 5" xfId="3811" xr:uid="{C41937B1-13A9-49E1-B1FA-288B767FF0BE}"/>
    <cellStyle name="Milliers 11 5 3 6" xfId="43871" xr:uid="{1AF9C096-6978-4224-9B59-DE62902BF437}"/>
    <cellStyle name="Milliers 11 5 4" xfId="3814" xr:uid="{6A2308C7-21FE-4CE8-B481-3F9B82CC6865}"/>
    <cellStyle name="Milliers 11 5 4 2" xfId="26315" xr:uid="{A17F41D6-DFF2-41A1-AF91-CFDDF585EE22}"/>
    <cellStyle name="Milliers 11 5 4 2 2" xfId="31403" xr:uid="{531E5F75-8D91-4CCF-BD3D-7468445926BC}"/>
    <cellStyle name="Milliers 11 5 4 2 2 2" xfId="40880" xr:uid="{37461809-4BBD-44A0-875B-A3C5D82155AB}"/>
    <cellStyle name="Milliers 11 5 4 2 3" xfId="35804" xr:uid="{62089682-2556-4439-A403-F878CD8782F2}"/>
    <cellStyle name="Milliers 11 5 4 3" xfId="6896" xr:uid="{EEF727FC-D39C-4D5B-8C97-482EE8F7AFA1}"/>
    <cellStyle name="Milliers 11 5 4 3 2" xfId="29487" xr:uid="{0A916E22-45BB-41CE-9B25-C5CF51E81101}"/>
    <cellStyle name="Milliers 11 5 4 3 2 2" xfId="38964" xr:uid="{6B5559D3-183E-43FB-870D-1E589D1791DB}"/>
    <cellStyle name="Milliers 11 5 4 3 3" xfId="33888" xr:uid="{4AD11EBC-8AAC-44C9-9AEF-D080C5574A2B}"/>
    <cellStyle name="Milliers 11 5 4 4" xfId="43874" xr:uid="{408C0521-F438-49C2-AA1D-A235A9C22C8D}"/>
    <cellStyle name="Milliers 11 5 5" xfId="3815" xr:uid="{5D47D7C4-5940-4D9B-ACA7-FD0999113987}"/>
    <cellStyle name="Milliers 11 5 5 2" xfId="26597" xr:uid="{58A3C66A-1E42-4026-AEA2-3DF9B413FA31}"/>
    <cellStyle name="Milliers 11 5 5 2 2" xfId="31685" xr:uid="{273A486D-A4DB-4F16-97F2-5B81496AE658}"/>
    <cellStyle name="Milliers 11 5 5 2 2 2" xfId="41162" xr:uid="{B546622E-772E-4BA8-9277-C24F16F73F9E}"/>
    <cellStyle name="Milliers 11 5 5 2 3" xfId="36086" xr:uid="{5AB45B09-3BDF-4787-AE87-F8A8A5958974}"/>
    <cellStyle name="Milliers 11 5 5 3" xfId="7199" xr:uid="{7C7ABD26-EE6E-4A43-AA4E-4497359D8E3E}"/>
    <cellStyle name="Milliers 11 5 5 3 2" xfId="29789" xr:uid="{79AB98A3-51D6-439C-9699-DB5621409271}"/>
    <cellStyle name="Milliers 11 5 5 3 2 2" xfId="39266" xr:uid="{27C871CE-E18B-43CF-A4C6-C4A268839752}"/>
    <cellStyle name="Milliers 11 5 5 3 3" xfId="34190" xr:uid="{4D5078D7-0BA3-4DF6-A5CE-833CB9BA8E6B}"/>
    <cellStyle name="Milliers 11 5 5 4" xfId="43875" xr:uid="{767D9C64-656E-4D59-9BA6-CBE5A166CB64}"/>
    <cellStyle name="Milliers 11 5 6" xfId="25360" xr:uid="{7F23970C-57E6-4A23-957E-006D6BE0283E}"/>
    <cellStyle name="Milliers 11 5 6 2" xfId="30537" xr:uid="{435BAD83-571E-4C77-AAF3-5DECC01C5781}"/>
    <cellStyle name="Milliers 11 5 6 2 2" xfId="40014" xr:uid="{E2B56782-5491-4651-A6D2-F51D213EC1FB}"/>
    <cellStyle name="Milliers 11 5 6 3" xfId="34938" xr:uid="{55944F7E-7795-4D54-A30B-DB690F52398C}"/>
    <cellStyle name="Milliers 11 5 7" xfId="5989" xr:uid="{88D22BF3-D7D5-412E-A0E5-C27FCFBDE6EA}"/>
    <cellStyle name="Milliers 11 5 7 2" xfId="28599" xr:uid="{DF8A85DE-C528-44B9-B669-CD7E3947A7C8}"/>
    <cellStyle name="Milliers 11 5 7 2 2" xfId="38076" xr:uid="{DC0A7154-E5A5-48ED-92F1-FFE1B456F672}"/>
    <cellStyle name="Milliers 11 5 7 3" xfId="33000" xr:uid="{C11A4288-5C1A-41E8-89E5-2F3D89674A1E}"/>
    <cellStyle name="Milliers 11 5 8" xfId="5676" xr:uid="{3F1B3C08-CA8E-4B8F-92C1-CC8AE2B5F3A6}"/>
    <cellStyle name="Milliers 11 5 8 2" xfId="28314" xr:uid="{1C8EE033-FE2C-471C-96C6-A366DDCE1F53}"/>
    <cellStyle name="Milliers 11 5 8 2 2" xfId="37791" xr:uid="{DC0FF178-A81E-4D9C-8EE5-99B576F28DE2}"/>
    <cellStyle name="Milliers 11 5 8 3" xfId="27329" xr:uid="{95A837CE-39B1-4130-BFAD-D639BF4D3065}"/>
    <cellStyle name="Milliers 11 5 8 3 2" xfId="36817" xr:uid="{B433C81F-E62E-4D7D-B1FC-E37C21DF3603}"/>
    <cellStyle name="Milliers 11 5 8 4" xfId="32712" xr:uid="{F17DA08F-9175-4FC7-9F0D-96CD309654B7}"/>
    <cellStyle name="Milliers 11 5 9" xfId="3807" xr:uid="{09AAD28B-3084-43B2-AB91-BB3C0FD9B53F}"/>
    <cellStyle name="Milliers 11 6" xfId="1398" xr:uid="{7B123F5D-2C22-449D-B483-0CB346E666B5}"/>
    <cellStyle name="Milliers 11 6 2" xfId="4918" xr:uid="{1014963A-9C4F-481E-A0C9-ECD451B3FE9D}"/>
    <cellStyle name="Milliers 11 6 2 2" xfId="27804" xr:uid="{660B00EE-4E1F-4755-87BF-B03F0EC22D8E}"/>
    <cellStyle name="Milliers 11 6 2 2 2" xfId="37283" xr:uid="{993DE6CF-8F38-46D8-83BB-B7CA90DDC4AA}"/>
    <cellStyle name="Milliers 11 6 2 3" xfId="25356" xr:uid="{1001DFAA-19C1-4D81-A60B-F1625E6C184A}"/>
    <cellStyle name="Milliers 11 6 3" xfId="27593" xr:uid="{7D8DFBC0-8463-4CAC-995B-7E1486C4B096}"/>
    <cellStyle name="Milliers 11 6 3 2" xfId="37081" xr:uid="{ECCFA63C-0C95-4450-B2A9-78F9CF8AE9D9}"/>
    <cellStyle name="Milliers 11 6 4" xfId="27997" xr:uid="{169009F1-5095-4D5B-8FC0-E511597B5EE3}"/>
    <cellStyle name="Milliers 11 6 4 2" xfId="37474" xr:uid="{97955F49-CA88-4B88-97E2-6C0BE20F3F7D}"/>
    <cellStyle name="Milliers 11 6 5" xfId="5345" xr:uid="{F5B24630-190D-4A3C-86D6-C933791EDBBA}"/>
    <cellStyle name="Milliers 11 6 6" xfId="32382" xr:uid="{D2E7B9BE-3597-47C3-BCB5-DA31AF90BD75}"/>
    <cellStyle name="Milliers 11 6 7" xfId="3816" xr:uid="{BBA262DF-2976-4989-A3DC-BC96921222DC}"/>
    <cellStyle name="Milliers 11 6 8" xfId="43876" xr:uid="{AF00AC61-7CE7-49DE-A173-46839028E3B5}"/>
    <cellStyle name="Milliers 11 7" xfId="969" xr:uid="{79B1BF99-75AC-4778-8329-3A4AB713BC04}"/>
    <cellStyle name="Milliers 11 7 2" xfId="27597" xr:uid="{A0462E93-2518-4213-B059-2D16E3F2D699}"/>
    <cellStyle name="Milliers 11 7 3" xfId="37085" xr:uid="{7C39DDCD-365F-4E34-87B9-6B0DDC03FE4E}"/>
    <cellStyle name="Milliers 11 7 4" xfId="4914" xr:uid="{C2FF99F4-E772-44FD-8B21-514FC3E5A69C}"/>
    <cellStyle name="Milliers 11 7 5" xfId="43837" xr:uid="{F744CF9C-0911-460D-9553-5FB10851707D}"/>
    <cellStyle name="Milliers 11 8" xfId="253" xr:uid="{0EE5F32E-5135-4025-8507-A48BBC0323AC}"/>
    <cellStyle name="Milliers 11 8 2" xfId="37470" xr:uid="{DAD6171F-ADE7-4410-8FFF-54CCBAA2DC25}"/>
    <cellStyle name="Milliers 11 8 3" xfId="27993" xr:uid="{94A72BBF-F09A-405F-BFEC-D32542B11DB6}"/>
    <cellStyle name="Milliers 11 9" xfId="5341" xr:uid="{E7BAE3DD-ECC5-4F73-937D-E25CE25931EF}"/>
    <cellStyle name="Milliers 12" xfId="97" xr:uid="{654CD4F1-545D-4850-A085-8B7C138BD12F}"/>
    <cellStyle name="Milliers 12 10" xfId="32383" xr:uid="{8AB0FCBD-EBE5-40D1-9A65-8F38DD548D24}"/>
    <cellStyle name="Milliers 12 11" xfId="3817" xr:uid="{94802A40-D85D-474D-BCE4-6C23F19B0352}"/>
    <cellStyle name="Milliers 12 12" xfId="41848" xr:uid="{8F334F85-7353-4229-8E25-D12F9065B412}"/>
    <cellStyle name="Milliers 12 13" xfId="42028" xr:uid="{D7D91EF2-ECC1-49D6-8584-9D5C4938977D}"/>
    <cellStyle name="Milliers 12 2" xfId="98" xr:uid="{64782A0C-A492-4143-9695-EF8C922D5834}"/>
    <cellStyle name="Milliers 12 2 10" xfId="41849" xr:uid="{A55DBBAC-C0AA-4BAE-AF66-595A6EADE3CD}"/>
    <cellStyle name="Milliers 12 2 11" xfId="42029" xr:uid="{80A8DF9B-9B2A-471F-A9F6-6A4E3EF05505}"/>
    <cellStyle name="Milliers 12 2 2" xfId="984" xr:uid="{96312632-D461-4A0D-9262-28CCE8785882}"/>
    <cellStyle name="Milliers 12 2 2 2" xfId="3820" xr:uid="{711CCB0B-562F-4890-B168-340FBE722A39}"/>
    <cellStyle name="Milliers 12 2 2 2 2" xfId="25740" xr:uid="{7C8D60B5-73AE-406B-8B97-BB94F8915B95}"/>
    <cellStyle name="Milliers 12 2 2 2 2 2" xfId="30831" xr:uid="{5F41DA09-1F10-4080-B61E-8E928B064B2E}"/>
    <cellStyle name="Milliers 12 2 2 2 2 2 2" xfId="40308" xr:uid="{B5311A69-EBDC-48C9-8D27-A8C1510A7AB2}"/>
    <cellStyle name="Milliers 12 2 2 2 2 3" xfId="35232" xr:uid="{F1E85381-48AA-46EA-8EC5-350B7F0F973C}"/>
    <cellStyle name="Milliers 12 2 2 2 3" xfId="43880" xr:uid="{6D44BDD3-E02D-4900-9192-602332DD7A0C}"/>
    <cellStyle name="Milliers 12 2 2 3" xfId="3821" xr:uid="{E68094DA-5ACD-485B-A779-F20EF7A0DDD0}"/>
    <cellStyle name="Milliers 12 2 2 3 2" xfId="43881" xr:uid="{6A6C92E0-51CF-4661-9D3E-B7311E20E0C0}"/>
    <cellStyle name="Milliers 12 2 2 4" xfId="6311" xr:uid="{F1F07842-AF37-43EA-939F-48D258979B22}"/>
    <cellStyle name="Milliers 12 2 2 4 2" xfId="28900" xr:uid="{3968323E-73FD-444F-96B3-5F57A72BD824}"/>
    <cellStyle name="Milliers 12 2 2 4 2 2" xfId="38377" xr:uid="{239898DF-5C67-4C76-B367-F96DD2E870C6}"/>
    <cellStyle name="Milliers 12 2 2 4 3" xfId="33301" xr:uid="{634B91D9-E913-417E-A835-5F3E2C6F779F}"/>
    <cellStyle name="Milliers 12 2 2 5" xfId="3819" xr:uid="{A7405E12-4DE6-4876-B143-7F9543174A53}"/>
    <cellStyle name="Milliers 12 2 2 6" xfId="43879" xr:uid="{3239440F-BCF4-4528-AD90-6D9842083A1D}"/>
    <cellStyle name="Milliers 12 2 3" xfId="985" xr:uid="{160C0AF7-5CB4-4C98-8C23-13FC4161511C}"/>
    <cellStyle name="Milliers 12 2 3 2" xfId="3823" xr:uid="{89007CCD-7293-449F-8E90-860424F4EB6B}"/>
    <cellStyle name="Milliers 12 2 3 2 2" xfId="26032" xr:uid="{8F6E1929-3F0D-4C4D-B981-8FB4A36C3D30}"/>
    <cellStyle name="Milliers 12 2 3 2 2 2" xfId="31120" xr:uid="{086594F3-E5D0-43A5-90D7-507BD042D5C7}"/>
    <cellStyle name="Milliers 12 2 3 2 2 2 2" xfId="40597" xr:uid="{8979034E-4AEF-424F-B054-EFED4C6CF9F8}"/>
    <cellStyle name="Milliers 12 2 3 2 2 3" xfId="35521" xr:uid="{23A300C8-D98B-43CA-BDF2-DD1993DF9C79}"/>
    <cellStyle name="Milliers 12 2 3 2 3" xfId="43883" xr:uid="{746C4851-FE3C-46C4-A0F8-F31B33C90D0A}"/>
    <cellStyle name="Milliers 12 2 3 3" xfId="3824" xr:uid="{E111B5C5-8F71-4847-89BA-CFFC730DD9EA}"/>
    <cellStyle name="Milliers 12 2 3 3 2" xfId="43884" xr:uid="{7D95F6C8-210E-4B6B-9FB9-1A33F8DDEBFB}"/>
    <cellStyle name="Milliers 12 2 3 4" xfId="6610" xr:uid="{B5EB9137-E909-4032-B9BF-EA4F590448A4}"/>
    <cellStyle name="Milliers 12 2 3 4 2" xfId="29200" xr:uid="{A869496C-1B6E-45CF-98F6-F44C1A70DD48}"/>
    <cellStyle name="Milliers 12 2 3 4 2 2" xfId="38677" xr:uid="{01C02C39-E69F-4B8B-A3FE-E4E3EDFCF8C1}"/>
    <cellStyle name="Milliers 12 2 3 4 3" xfId="33601" xr:uid="{C06AF466-76A6-4965-9BF8-D3FEC68A1358}"/>
    <cellStyle name="Milliers 12 2 3 5" xfId="3822" xr:uid="{3A12ADE1-1BBB-4601-84BE-D69B6AEC751A}"/>
    <cellStyle name="Milliers 12 2 3 6" xfId="43882" xr:uid="{19BD9349-236A-46D6-8E09-EBEC5764569F}"/>
    <cellStyle name="Milliers 12 2 4" xfId="1403" xr:uid="{E3F30AB7-D968-4C65-9129-FA99822E692D}"/>
    <cellStyle name="Milliers 12 2 4 2" xfId="26316" xr:uid="{FA42B900-360E-42CE-87F6-24AC89478589}"/>
    <cellStyle name="Milliers 12 2 4 2 2" xfId="31404" xr:uid="{365011E4-664C-496F-A569-01BBBE7EF390}"/>
    <cellStyle name="Milliers 12 2 4 2 2 2" xfId="40881" xr:uid="{385CDA54-BC3E-411E-BADE-21C7DB9E31D4}"/>
    <cellStyle name="Milliers 12 2 4 2 3" xfId="35805" xr:uid="{70F4465D-E06F-4A20-88A0-DB12A5EAD521}"/>
    <cellStyle name="Milliers 12 2 4 3" xfId="6897" xr:uid="{1B706A08-8BF0-47E0-93C3-625AEE0B462D}"/>
    <cellStyle name="Milliers 12 2 4 3 2" xfId="29488" xr:uid="{B1F6F9EE-201A-411D-882D-775ADCB42569}"/>
    <cellStyle name="Milliers 12 2 4 3 2 2" xfId="38965" xr:uid="{7663C512-8DF2-49A6-B772-07573A8548C2}"/>
    <cellStyle name="Milliers 12 2 4 3 3" xfId="33889" xr:uid="{6DB502DA-2E28-41E3-A31E-5040FF18B293}"/>
    <cellStyle name="Milliers 12 2 4 4" xfId="3825" xr:uid="{87BBE665-FBFF-4697-A8AA-4AEC4ED446F4}"/>
    <cellStyle name="Milliers 12 2 4 5" xfId="43885" xr:uid="{76E7F029-B430-491A-9252-2F548C144CB4}"/>
    <cellStyle name="Milliers 12 2 5" xfId="983" xr:uid="{FDDE91ED-20BB-43DD-8CDE-65B03A1B800B}"/>
    <cellStyle name="Milliers 12 2 5 2" xfId="26598" xr:uid="{506556F1-6FD5-49A6-AC5B-305B5A318256}"/>
    <cellStyle name="Milliers 12 2 5 2 2" xfId="31686" xr:uid="{4F1DCC17-A6C9-46E6-A444-00A52BFDC4E6}"/>
    <cellStyle name="Milliers 12 2 5 2 2 2" xfId="41163" xr:uid="{5101A090-5DD4-4D51-8341-82BD0CCDDF18}"/>
    <cellStyle name="Milliers 12 2 5 2 3" xfId="36087" xr:uid="{F2A195CB-263D-47B1-89E1-CF17A0B3DFD6}"/>
    <cellStyle name="Milliers 12 2 5 3" xfId="7200" xr:uid="{F9F4C601-958D-4B90-89FE-7CBDDFDB4A1A}"/>
    <cellStyle name="Milliers 12 2 5 3 2" xfId="29790" xr:uid="{B22D25A9-A77C-46A4-B710-7D1B614FA3FF}"/>
    <cellStyle name="Milliers 12 2 5 3 2 2" xfId="39267" xr:uid="{4532ED27-6E0B-4F4C-AC24-69D96B043BDE}"/>
    <cellStyle name="Milliers 12 2 5 3 3" xfId="34191" xr:uid="{1D9CB329-8B12-4987-B853-CAED256762CF}"/>
    <cellStyle name="Milliers 12 2 5 4" xfId="3826" xr:uid="{5E44D2E3-9B75-434B-8A97-3DD368284A98}"/>
    <cellStyle name="Milliers 12 2 5 5" xfId="43886" xr:uid="{94AAC90D-763F-4B54-8940-201F6CA21D34}"/>
    <cellStyle name="Milliers 12 2 6" xfId="258" xr:uid="{022BDF8A-31EA-4936-B9A1-10A1CF7236C8}"/>
    <cellStyle name="Milliers 12 2 6 2" xfId="25362" xr:uid="{483CC017-D365-4C50-8CE6-F057FD72C076}"/>
    <cellStyle name="Milliers 12 2 6 2 2" xfId="30538" xr:uid="{8C176C9E-3D83-4C27-84B6-A499C071274C}"/>
    <cellStyle name="Milliers 12 2 6 2 2 2" xfId="40015" xr:uid="{E0E9253D-F94A-45A8-9578-A5F069DEB10D}"/>
    <cellStyle name="Milliers 12 2 6 2 3" xfId="34939" xr:uid="{4F796655-1A37-4FE4-B7D1-46F832D0631F}"/>
    <cellStyle name="Milliers 12 2 6 3" xfId="3827" xr:uid="{1A4AA987-6C5A-4D84-AAD2-AB2AD08B6658}"/>
    <cellStyle name="Milliers 12 2 6 4" xfId="43887" xr:uid="{27D6DB46-86CE-4C3C-9A7B-2B7C656A208B}"/>
    <cellStyle name="Milliers 12 2 7" xfId="3828" xr:uid="{04525EE3-279F-484E-9B93-9B949CE1EECF}"/>
    <cellStyle name="Milliers 12 2 7 2" xfId="4920" xr:uid="{5F025097-0A86-4F8B-A4B7-A863C1EDAAC3}"/>
    <cellStyle name="Milliers 12 2 7 2 2" xfId="28600" xr:uid="{15C1F232-B925-4CF7-A164-EF0D198F3A56}"/>
    <cellStyle name="Milliers 12 2 7 2 2 2" xfId="38077" xr:uid="{66B10478-518B-423A-A8D0-00873D27111A}"/>
    <cellStyle name="Milliers 12 2 7 2 3" xfId="27157" xr:uid="{DE40731A-A43B-437B-986E-F39CBA69AEA2}"/>
    <cellStyle name="Milliers 12 2 7 2 3 2" xfId="36645" xr:uid="{A17320FC-F900-4C70-B393-CA7A4EEB64B4}"/>
    <cellStyle name="Milliers 12 2 7 2 4" xfId="5990" xr:uid="{3436E832-85B7-469D-AE05-7C26397523F7}"/>
    <cellStyle name="Milliers 12 2 7 2 5" xfId="33001" xr:uid="{031A4508-06C8-4EC0-9694-218FA3E3214C}"/>
    <cellStyle name="Milliers 12 2 7 3" xfId="27591" xr:uid="{8E00BDAE-CC7B-471C-B274-E8BE09BF6E2F}"/>
    <cellStyle name="Milliers 12 2 7 3 2" xfId="37079" xr:uid="{E66190EA-A430-4EF0-AE0C-6BD4CA80F4E3}"/>
    <cellStyle name="Milliers 12 2 7 4" xfId="27999" xr:uid="{E8F8380E-9294-4647-9BC4-F8C095AC76FA}"/>
    <cellStyle name="Milliers 12 2 7 4 2" xfId="37476" xr:uid="{F2659C1A-D701-479C-AD37-CD1A413CBB96}"/>
    <cellStyle name="Milliers 12 2 7 5" xfId="5347" xr:uid="{7E590344-5108-47E2-AF3E-BD450C3232DB}"/>
    <cellStyle name="Milliers 12 2 7 6" xfId="32384" xr:uid="{9A684174-23EF-479B-9936-9651D9C2FBA4}"/>
    <cellStyle name="Milliers 12 2 7 7" xfId="43878" xr:uid="{16F87556-4A6B-444F-B951-5A9043DF3DE8}"/>
    <cellStyle name="Milliers 12 2 8" xfId="5677" xr:uid="{A013EB86-6C35-49C8-9E11-87142A5797E8}"/>
    <cellStyle name="Milliers 12 2 8 2" xfId="28315" xr:uid="{284F81D8-378F-4EC4-B014-B97F65DD9626}"/>
    <cellStyle name="Milliers 12 2 8 2 2" xfId="37792" xr:uid="{7F7CE359-B339-48DD-82C7-8F8FB94540F8}"/>
    <cellStyle name="Milliers 12 2 8 3" xfId="27803" xr:uid="{8ACBC374-1718-4EC2-9DE4-FBC29C6156E1}"/>
    <cellStyle name="Milliers 12 2 8 3 2" xfId="37282" xr:uid="{0F5EFB68-20AC-470D-B345-33C63FA3A96E}"/>
    <cellStyle name="Milliers 12 2 8 4" xfId="32713" xr:uid="{77D93BDF-CD63-4BAD-AD80-650199F7F0A3}"/>
    <cellStyle name="Milliers 12 2 9" xfId="3818" xr:uid="{0072599A-54CD-47ED-95AF-159806B65C60}"/>
    <cellStyle name="Milliers 12 3" xfId="99" xr:uid="{8533AF7E-F195-4A98-B41A-1AF1555C9ACC}"/>
    <cellStyle name="Milliers 12 3 10" xfId="41850" xr:uid="{9DFFC32F-99EF-4AD3-B89B-E8FFD3821D30}"/>
    <cellStyle name="Milliers 12 3 11" xfId="43888" xr:uid="{6FA519CE-FE38-4F7A-800E-1670EB9BE2F6}"/>
    <cellStyle name="Milliers 12 3 2" xfId="987" xr:uid="{B25BD372-F104-4F1A-9B97-F1905F8A4C12}"/>
    <cellStyle name="Milliers 12 3 2 2" xfId="3831" xr:uid="{6B05027E-4D53-4BFA-99A8-30C36A374F3B}"/>
    <cellStyle name="Milliers 12 3 2 2 2" xfId="25741" xr:uid="{499592F3-2A7A-4A9F-B593-72D506CFF249}"/>
    <cellStyle name="Milliers 12 3 2 2 2 2" xfId="30832" xr:uid="{77384B39-1278-4DDB-8B9F-F47034E44D91}"/>
    <cellStyle name="Milliers 12 3 2 2 2 2 2" xfId="40309" xr:uid="{90B0B4CB-DBA5-48E9-86BF-F65DCDB8FF4B}"/>
    <cellStyle name="Milliers 12 3 2 2 2 3" xfId="35233" xr:uid="{B5ED5596-6F76-4E84-B605-B442A456BA2C}"/>
    <cellStyle name="Milliers 12 3 2 2 3" xfId="43890" xr:uid="{9D6E39C6-B44A-404D-9E59-7140B4FF9CF7}"/>
    <cellStyle name="Milliers 12 3 2 3" xfId="3832" xr:uid="{6F0D6ED7-F847-400D-8E15-1353E8A0A310}"/>
    <cellStyle name="Milliers 12 3 2 3 2" xfId="43891" xr:uid="{72578B6E-E99E-4C6D-9A3A-7C33712FD859}"/>
    <cellStyle name="Milliers 12 3 2 4" xfId="6312" xr:uid="{A6F9D185-91FA-41B5-8F5D-6B16EEF2CFE0}"/>
    <cellStyle name="Milliers 12 3 2 4 2" xfId="28901" xr:uid="{493D75FB-5914-4353-B290-FFB10019C7B9}"/>
    <cellStyle name="Milliers 12 3 2 4 2 2" xfId="38378" xr:uid="{43709844-46D2-41FA-BC27-1786C49EC481}"/>
    <cellStyle name="Milliers 12 3 2 4 3" xfId="33302" xr:uid="{7FB3191D-9FEE-48D6-888B-22FA67968DBC}"/>
    <cellStyle name="Milliers 12 3 2 5" xfId="3830" xr:uid="{215CD0F4-9C32-4268-BB12-61CFFDC0571A}"/>
    <cellStyle name="Milliers 12 3 2 6" xfId="43889" xr:uid="{E1A47F36-BE20-4BD0-BA3D-0BE0F72D7242}"/>
    <cellStyle name="Milliers 12 3 3" xfId="988" xr:uid="{5109C6D4-CAF6-4492-9E6F-D8803A4C0F22}"/>
    <cellStyle name="Milliers 12 3 3 2" xfId="3834" xr:uid="{6709E27F-6D15-4183-96B3-051F43D71686}"/>
    <cellStyle name="Milliers 12 3 3 2 2" xfId="26033" xr:uid="{62C5035B-71CB-4D53-BB76-FD5F3CF248C6}"/>
    <cellStyle name="Milliers 12 3 3 2 2 2" xfId="31121" xr:uid="{7007B906-DDE3-40C1-926F-71FF123F0DCC}"/>
    <cellStyle name="Milliers 12 3 3 2 2 2 2" xfId="40598" xr:uid="{1144AE87-D934-409E-9E1B-D46E799A3EE9}"/>
    <cellStyle name="Milliers 12 3 3 2 2 3" xfId="35522" xr:uid="{1876DB07-B7C5-4762-A167-8E7AE66B99AF}"/>
    <cellStyle name="Milliers 12 3 3 2 3" xfId="43893" xr:uid="{256AD399-5DAF-41E3-A6C8-58A8D9487DB7}"/>
    <cellStyle name="Milliers 12 3 3 3" xfId="3835" xr:uid="{1551DF8C-3025-49DB-8CFA-9BBD3ADA6182}"/>
    <cellStyle name="Milliers 12 3 3 3 2" xfId="43894" xr:uid="{AD3078BF-0C7B-42C7-8033-3962FDB086BB}"/>
    <cellStyle name="Milliers 12 3 3 4" xfId="6611" xr:uid="{DE011461-A591-4142-A870-E9250FA91EA3}"/>
    <cellStyle name="Milliers 12 3 3 4 2" xfId="29201" xr:uid="{60188B8C-19D7-46FB-A767-44FAC6462576}"/>
    <cellStyle name="Milliers 12 3 3 4 2 2" xfId="38678" xr:uid="{B375C6C6-4BB0-47CD-A885-AFB9E41FB200}"/>
    <cellStyle name="Milliers 12 3 3 4 3" xfId="33602" xr:uid="{D73D02E0-2FF6-4B2E-87A7-C14B6CA28731}"/>
    <cellStyle name="Milliers 12 3 3 5" xfId="3833" xr:uid="{75E7C9A1-5269-4BA1-BC42-75449DC3A7AD}"/>
    <cellStyle name="Milliers 12 3 3 6" xfId="43892" xr:uid="{98A3723D-F3D0-4548-AD5E-F8CB2984C032}"/>
    <cellStyle name="Milliers 12 3 4" xfId="1404" xr:uid="{A9FD8265-936E-4C94-B546-0216D9BA5A9B}"/>
    <cellStyle name="Milliers 12 3 4 2" xfId="26317" xr:uid="{BFB4499F-44BC-495B-B465-99C7584A948E}"/>
    <cellStyle name="Milliers 12 3 4 2 2" xfId="31405" xr:uid="{2B4311A8-3889-40F3-B35B-D61840D7ABA6}"/>
    <cellStyle name="Milliers 12 3 4 2 2 2" xfId="40882" xr:uid="{66092E8F-DB0B-465A-ABD3-B652E95E6B81}"/>
    <cellStyle name="Milliers 12 3 4 2 3" xfId="35806" xr:uid="{B6D5BFA2-A14E-4A14-BC46-E5F5BE9D1249}"/>
    <cellStyle name="Milliers 12 3 4 3" xfId="6898" xr:uid="{7FA9DE80-9541-45AD-B8BE-DB08531D9317}"/>
    <cellStyle name="Milliers 12 3 4 3 2" xfId="29489" xr:uid="{7F217D83-97CF-44EE-B859-F7F26C1A4507}"/>
    <cellStyle name="Milliers 12 3 4 3 2 2" xfId="38966" xr:uid="{51980E80-A647-4773-9854-2783FADE4EE7}"/>
    <cellStyle name="Milliers 12 3 4 3 3" xfId="33890" xr:uid="{00125DCE-9343-4022-ACED-4458626DB9B8}"/>
    <cellStyle name="Milliers 12 3 4 4" xfId="3836" xr:uid="{C025812D-2473-4520-872F-95ADA81B8D63}"/>
    <cellStyle name="Milliers 12 3 4 5" xfId="43895" xr:uid="{23105F3F-D6F8-459E-98D4-51A0546FF704}"/>
    <cellStyle name="Milliers 12 3 5" xfId="986" xr:uid="{CEBC17DF-324C-4D61-89FD-474E591035D9}"/>
    <cellStyle name="Milliers 12 3 5 2" xfId="26599" xr:uid="{8D43BA8E-42F0-4FD7-B74E-969B8AAAA4F9}"/>
    <cellStyle name="Milliers 12 3 5 2 2" xfId="31687" xr:uid="{57715D8A-ABBB-4D39-8AFA-4DE98E2D74C5}"/>
    <cellStyle name="Milliers 12 3 5 2 2 2" xfId="41164" xr:uid="{A644B3F2-E0AE-4DA6-B811-A6E3F661BCC7}"/>
    <cellStyle name="Milliers 12 3 5 2 3" xfId="36088" xr:uid="{E59A3E3E-0EA0-44F4-9296-A36D6AEFBFC0}"/>
    <cellStyle name="Milliers 12 3 5 3" xfId="7201" xr:uid="{8FA70301-8B5C-4374-A7A9-A2CA9383F0EA}"/>
    <cellStyle name="Milliers 12 3 5 3 2" xfId="29791" xr:uid="{18BB1396-5AC4-4B99-90CB-FDF762667162}"/>
    <cellStyle name="Milliers 12 3 5 3 2 2" xfId="39268" xr:uid="{AF4BFE54-3481-4B41-BCA8-6DA2FC5FCEF1}"/>
    <cellStyle name="Milliers 12 3 5 3 3" xfId="34192" xr:uid="{B7D31500-3C33-41D9-836F-C45A1A0DC136}"/>
    <cellStyle name="Milliers 12 3 5 4" xfId="3837" xr:uid="{EDBC3D06-CEE7-473E-89E0-640DBFB1A91C}"/>
    <cellStyle name="Milliers 12 3 5 5" xfId="43896" xr:uid="{C29091E8-0C63-4FAA-87D1-2B5C07F3067A}"/>
    <cellStyle name="Milliers 12 3 6" xfId="259" xr:uid="{C4C23808-B82C-48A8-8B7A-EC280ADDA246}"/>
    <cellStyle name="Milliers 12 3 6 2" xfId="4921" xr:uid="{427058BF-8EAD-477E-8CC3-4546E5672677}"/>
    <cellStyle name="Milliers 12 3 6 2 2" xfId="30539" xr:uid="{45504459-2637-457D-85C5-27D0C65A5ED6}"/>
    <cellStyle name="Milliers 12 3 6 2 2 2" xfId="40016" xr:uid="{5FC3EBE1-9F4D-4865-B414-776EA10BF142}"/>
    <cellStyle name="Milliers 12 3 6 2 3" xfId="27158" xr:uid="{67BED0A3-C768-473F-A8BA-A7832AF54948}"/>
    <cellStyle name="Milliers 12 3 6 2 3 2" xfId="36646" xr:uid="{223D865A-0285-44A1-A253-E7562C645035}"/>
    <cellStyle name="Milliers 12 3 6 2 4" xfId="25363" xr:uid="{01D9B924-E2E4-4AFE-B00A-25BEA7B9AA49}"/>
    <cellStyle name="Milliers 12 3 6 2 5" xfId="34940" xr:uid="{16343B4F-C40E-468D-A8DA-6974FE792F4D}"/>
    <cellStyle name="Milliers 12 3 6 3" xfId="27590" xr:uid="{B084872A-7F76-4F26-ACA5-59A2F154E9B9}"/>
    <cellStyle name="Milliers 12 3 6 3 2" xfId="37078" xr:uid="{ED54B80A-F295-48F1-8372-B9D0D2D4450D}"/>
    <cellStyle name="Milliers 12 3 6 4" xfId="28000" xr:uid="{F155273D-7FE4-4BB2-9386-1CB997C1CAD7}"/>
    <cellStyle name="Milliers 12 3 6 4 2" xfId="37477" xr:uid="{665D23B7-A4B5-4D2A-9684-D7BA4024732A}"/>
    <cellStyle name="Milliers 12 3 6 5" xfId="5348" xr:uid="{23695C35-98BB-4286-A7E7-35EC1A00FC81}"/>
    <cellStyle name="Milliers 12 3 6 6" xfId="32385" xr:uid="{30B29B01-D4E5-434A-80B5-E0C1BE3734E1}"/>
    <cellStyle name="Milliers 12 3 6 7" xfId="3838" xr:uid="{55EE1B57-D33A-4A47-8FFF-80EFA247B0C5}"/>
    <cellStyle name="Milliers 12 3 6 8" xfId="43897" xr:uid="{1EFCF339-C916-42E5-9F0F-B458F1FACEA4}"/>
    <cellStyle name="Milliers 12 3 7" xfId="5991" xr:uid="{1C101CEE-C8EA-4F72-9D3A-0AFC2F06388B}"/>
    <cellStyle name="Milliers 12 3 7 2" xfId="28601" xr:uid="{911C8D7E-CB73-4397-90B6-491B9162D73C}"/>
    <cellStyle name="Milliers 12 3 7 2 2" xfId="38078" xr:uid="{9A055589-8EB4-473D-884B-0664D1CE4056}"/>
    <cellStyle name="Milliers 12 3 7 3" xfId="33002" xr:uid="{4193C76F-2FB7-4D6F-BECA-838CC7E87ACA}"/>
    <cellStyle name="Milliers 12 3 8" xfId="5678" xr:uid="{2FA618D5-DD63-4230-910C-FD1A7BECDC90}"/>
    <cellStyle name="Milliers 12 3 8 2" xfId="28316" xr:uid="{405C2BDE-5003-451F-867A-026843BDB8DC}"/>
    <cellStyle name="Milliers 12 3 8 2 2" xfId="37793" xr:uid="{4EDDEB24-7DA4-450D-9FCF-2C8A9917B195}"/>
    <cellStyle name="Milliers 12 3 8 3" xfId="27328" xr:uid="{E5A1FCEA-F756-4B9B-999E-530BC5C854E2}"/>
    <cellStyle name="Milliers 12 3 8 3 2" xfId="36816" xr:uid="{5DEDCF67-DE9F-4C09-B931-46A3B6EE6EB7}"/>
    <cellStyle name="Milliers 12 3 8 4" xfId="32714" xr:uid="{16DF55E8-0AA2-4798-A73C-0E6773381A84}"/>
    <cellStyle name="Milliers 12 3 9" xfId="3829" xr:uid="{04C6C0A6-C86C-4985-9E37-33D446A0AA7A}"/>
    <cellStyle name="Milliers 12 4" xfId="100" xr:uid="{10351536-0B4C-4B75-87ED-E0D6AA2B5F7C}"/>
    <cellStyle name="Milliers 12 4 10" xfId="41851" xr:uid="{A2AB7C6F-04F3-48C9-9FA3-42EF9975C997}"/>
    <cellStyle name="Milliers 12 4 11" xfId="43898" xr:uid="{61D2D789-D07B-4C58-A75B-9B68B4985744}"/>
    <cellStyle name="Milliers 12 4 2" xfId="990" xr:uid="{0D5A9FAF-1396-4EF6-8BDD-0A3D533CD6C5}"/>
    <cellStyle name="Milliers 12 4 2 2" xfId="3841" xr:uid="{005BA189-25F7-4665-9B7E-E6C166C386C6}"/>
    <cellStyle name="Milliers 12 4 2 2 2" xfId="25742" xr:uid="{ABE63BB8-194B-455E-A5B1-4065851B929A}"/>
    <cellStyle name="Milliers 12 4 2 2 2 2" xfId="30833" xr:uid="{92B47F25-350B-4CB6-8084-E298F41C6DCC}"/>
    <cellStyle name="Milliers 12 4 2 2 2 2 2" xfId="40310" xr:uid="{4035060A-BCE2-44BE-8AA8-5FE33D53B3BC}"/>
    <cellStyle name="Milliers 12 4 2 2 2 3" xfId="35234" xr:uid="{3A11DC80-4FB7-4A8C-8FB6-2D52E39F3B79}"/>
    <cellStyle name="Milliers 12 4 2 2 3" xfId="43900" xr:uid="{4C97A39C-5389-4287-A349-33CD7F19F483}"/>
    <cellStyle name="Milliers 12 4 2 3" xfId="3842" xr:uid="{502EEB42-364D-4623-93B7-AEC30EDF91F8}"/>
    <cellStyle name="Milliers 12 4 2 3 2" xfId="43901" xr:uid="{7AD20EF0-7CBB-4F08-AC9B-B4FB2532F573}"/>
    <cellStyle name="Milliers 12 4 2 4" xfId="6313" xr:uid="{664CD9D7-6486-4B7E-88AF-3CC165EC8FBA}"/>
    <cellStyle name="Milliers 12 4 2 4 2" xfId="28902" xr:uid="{1F2A8BF6-5B47-4070-8462-D2D0607DEA55}"/>
    <cellStyle name="Milliers 12 4 2 4 2 2" xfId="38379" xr:uid="{EBF31AB5-BB33-4121-91E2-0DB069C58461}"/>
    <cellStyle name="Milliers 12 4 2 4 3" xfId="33303" xr:uid="{58873BC9-CA3B-4629-80D4-8CEC51419DED}"/>
    <cellStyle name="Milliers 12 4 2 5" xfId="3840" xr:uid="{2E8D94FA-EE84-443C-A27E-093178355132}"/>
    <cellStyle name="Milliers 12 4 2 6" xfId="43899" xr:uid="{FDF093C2-C317-42E7-8565-26F7924A60B5}"/>
    <cellStyle name="Milliers 12 4 3" xfId="991" xr:uid="{E460C4B9-48B6-4C55-8D41-83E857244091}"/>
    <cellStyle name="Milliers 12 4 3 2" xfId="3844" xr:uid="{65BC95CA-D29B-402F-94A9-68EF1B37F859}"/>
    <cellStyle name="Milliers 12 4 3 2 2" xfId="26034" xr:uid="{8CE53F60-9065-44CD-83F1-9301BE3CEC47}"/>
    <cellStyle name="Milliers 12 4 3 2 2 2" xfId="31122" xr:uid="{97329522-AF2B-454B-A1B5-AA980A8E8994}"/>
    <cellStyle name="Milliers 12 4 3 2 2 2 2" xfId="40599" xr:uid="{A35209E2-15E6-4E8B-8980-9DF1D6983D2F}"/>
    <cellStyle name="Milliers 12 4 3 2 2 3" xfId="35523" xr:uid="{D6F5A86F-6586-41BA-A9AB-7C74F1849BC7}"/>
    <cellStyle name="Milliers 12 4 3 2 3" xfId="43903" xr:uid="{53D34B76-7D95-43C7-AC7B-D6AF75FB1FF4}"/>
    <cellStyle name="Milliers 12 4 3 3" xfId="3845" xr:uid="{A68DFBB9-7862-4620-896F-B72A061D24F7}"/>
    <cellStyle name="Milliers 12 4 3 3 2" xfId="43904" xr:uid="{ECD4DE4D-D1D8-499C-98DA-07647D608EB7}"/>
    <cellStyle name="Milliers 12 4 3 4" xfId="6612" xr:uid="{C57A9938-BBBE-4C97-A2E8-1CE883F950A9}"/>
    <cellStyle name="Milliers 12 4 3 4 2" xfId="29202" xr:uid="{AD282928-5A8F-491B-8725-45BEB776481A}"/>
    <cellStyle name="Milliers 12 4 3 4 2 2" xfId="38679" xr:uid="{04104343-BC9A-49F2-92BD-3A3AFB9EB696}"/>
    <cellStyle name="Milliers 12 4 3 4 3" xfId="33603" xr:uid="{D68F382E-2FD7-49E1-BDAF-24AC18C0B2AA}"/>
    <cellStyle name="Milliers 12 4 3 5" xfId="3843" xr:uid="{1ECDDC07-996E-4209-8BC2-9E20CF7E1036}"/>
    <cellStyle name="Milliers 12 4 3 6" xfId="43902" xr:uid="{4B4B458B-C716-4921-B7C8-44D8AFCBCB4E}"/>
    <cellStyle name="Milliers 12 4 4" xfId="1405" xr:uid="{606E8FC3-C2D1-43DE-B704-A575EF39D7E7}"/>
    <cellStyle name="Milliers 12 4 4 2" xfId="26318" xr:uid="{AA877EC8-64F3-4C98-835E-56882ADA2C0B}"/>
    <cellStyle name="Milliers 12 4 4 2 2" xfId="31406" xr:uid="{B3417B3A-BD60-4A94-9DC8-A0755AD8A495}"/>
    <cellStyle name="Milliers 12 4 4 2 2 2" xfId="40883" xr:uid="{3E8E91C5-00CA-40E2-927C-A0154A4B9A2C}"/>
    <cellStyle name="Milliers 12 4 4 2 3" xfId="35807" xr:uid="{54B418F3-E44A-4A6D-AE39-F6351F6C6870}"/>
    <cellStyle name="Milliers 12 4 4 3" xfId="6899" xr:uid="{A60FC2C3-D03A-4D3A-AE3B-DB7E6644C72D}"/>
    <cellStyle name="Milliers 12 4 4 3 2" xfId="29490" xr:uid="{93FAEC9B-DC60-44A8-84FA-16BB1302597E}"/>
    <cellStyle name="Milliers 12 4 4 3 2 2" xfId="38967" xr:uid="{3EC61B34-EFF0-4914-B17B-0160FCC40697}"/>
    <cellStyle name="Milliers 12 4 4 3 3" xfId="33891" xr:uid="{02065975-A686-434F-9C74-E5CFDE0C1262}"/>
    <cellStyle name="Milliers 12 4 4 4" xfId="3846" xr:uid="{4D90FC38-E655-4FF8-BA74-EB48B42E00A0}"/>
    <cellStyle name="Milliers 12 4 4 5" xfId="43905" xr:uid="{8862A21F-D4DB-443B-93BD-DC494E102CF2}"/>
    <cellStyle name="Milliers 12 4 5" xfId="989" xr:uid="{82D606F0-88D0-4610-96CF-3570E93EBB81}"/>
    <cellStyle name="Milliers 12 4 5 2" xfId="26600" xr:uid="{23153B4D-ADF1-4752-9CB6-0FB51C4B61FA}"/>
    <cellStyle name="Milliers 12 4 5 2 2" xfId="31688" xr:uid="{B18803DC-62F8-46F6-A52E-982AD4D896A8}"/>
    <cellStyle name="Milliers 12 4 5 2 2 2" xfId="41165" xr:uid="{215051D3-D224-4DC8-A1A9-5F73F84A28AF}"/>
    <cellStyle name="Milliers 12 4 5 2 3" xfId="36089" xr:uid="{5B3DDF60-3ECE-4B1F-BA9D-319DBBC85808}"/>
    <cellStyle name="Milliers 12 4 5 3" xfId="7202" xr:uid="{3CCA6CAC-F450-441C-8DAE-D9F5A03D2B58}"/>
    <cellStyle name="Milliers 12 4 5 3 2" xfId="29792" xr:uid="{33DA2147-7C10-48EB-9AF9-37A603FF9A73}"/>
    <cellStyle name="Milliers 12 4 5 3 2 2" xfId="39269" xr:uid="{CF31852F-1369-40C3-AD45-F318EE35E2BF}"/>
    <cellStyle name="Milliers 12 4 5 3 3" xfId="34193" xr:uid="{8BF5EF67-2246-4405-A427-1A98FEE55665}"/>
    <cellStyle name="Milliers 12 4 5 4" xfId="3847" xr:uid="{2F992F7C-CCDF-49FB-A54C-90B4EF578CD2}"/>
    <cellStyle name="Milliers 12 4 5 5" xfId="43906" xr:uid="{1271746B-4CDD-465C-B87A-886D1B248F77}"/>
    <cellStyle name="Milliers 12 4 6" xfId="260" xr:uid="{1002E53E-067E-4E7F-8507-AD6FB1E42E68}"/>
    <cellStyle name="Milliers 12 4 6 2" xfId="4922" xr:uid="{996F4B5A-ADF7-4985-AF5F-F910D2826D97}"/>
    <cellStyle name="Milliers 12 4 6 2 2" xfId="30540" xr:uid="{C46E50D4-26EB-4000-A1F5-A3E7CDD48E96}"/>
    <cellStyle name="Milliers 12 4 6 2 2 2" xfId="40017" xr:uid="{4CC5F0C1-45AA-41FF-92AD-B7FBB3EE8676}"/>
    <cellStyle name="Milliers 12 4 6 2 3" xfId="27156" xr:uid="{9FF5E27A-EE73-4E0E-A075-404CF38B3C35}"/>
    <cellStyle name="Milliers 12 4 6 2 3 2" xfId="36644" xr:uid="{DEA88FBC-B8ED-40E1-AE06-5AD20E24A683}"/>
    <cellStyle name="Milliers 12 4 6 2 4" xfId="25364" xr:uid="{ABB41CDA-5724-4095-9F20-3DFA76F2B350}"/>
    <cellStyle name="Milliers 12 4 6 2 5" xfId="34941" xr:uid="{DBAF3033-3DF0-4816-AA24-184986A9D263}"/>
    <cellStyle name="Milliers 12 4 6 3" xfId="27589" xr:uid="{1EDE8EFF-9AA2-4A41-BA07-C40FE7BF01BB}"/>
    <cellStyle name="Milliers 12 4 6 3 2" xfId="37077" xr:uid="{59C1EC2B-2C1F-4B68-A6ED-EE271F0CF399}"/>
    <cellStyle name="Milliers 12 4 6 4" xfId="28001" xr:uid="{6DF3C90C-30D2-4E8D-8E68-7B59F38C5653}"/>
    <cellStyle name="Milliers 12 4 6 4 2" xfId="37478" xr:uid="{6CA07D94-6EC5-4D5F-8B3A-839AF83F638F}"/>
    <cellStyle name="Milliers 12 4 6 5" xfId="5349" xr:uid="{7DD8062F-3F4B-4A5A-9CCA-73665F8BE6A9}"/>
    <cellStyle name="Milliers 12 4 6 6" xfId="32386" xr:uid="{FFD915AF-B461-430D-AF36-F743F7D9D66F}"/>
    <cellStyle name="Milliers 12 4 6 7" xfId="3848" xr:uid="{8C3DD6A3-D0EE-44A8-90F0-21633742DA74}"/>
    <cellStyle name="Milliers 12 4 7" xfId="5992" xr:uid="{0AFE021C-77A6-4250-AE49-6A95F24E8BC3}"/>
    <cellStyle name="Milliers 12 4 7 2" xfId="28602" xr:uid="{F941420B-D597-4DD2-8C30-DE00B0B190E9}"/>
    <cellStyle name="Milliers 12 4 7 2 2" xfId="38079" xr:uid="{C53D7B21-73B0-47CF-BE62-1A50CF26A35F}"/>
    <cellStyle name="Milliers 12 4 7 3" xfId="33003" xr:uid="{CFB4B73C-CF2F-44D3-9235-60C4F126BF8B}"/>
    <cellStyle name="Milliers 12 4 8" xfId="5679" xr:uid="{C9495EDD-654C-47E1-8B61-72FF6A9DC2E0}"/>
    <cellStyle name="Milliers 12 4 8 2" xfId="28317" xr:uid="{4089B245-D775-4204-BA07-156DDD40A470}"/>
    <cellStyle name="Milliers 12 4 8 2 2" xfId="37794" xr:uid="{96DD8F01-7C68-4570-8686-0B198640519A}"/>
    <cellStyle name="Milliers 12 4 8 3" xfId="27133" xr:uid="{84868D32-09C8-4D8A-A32D-E06C501D82FA}"/>
    <cellStyle name="Milliers 12 4 8 3 2" xfId="36622" xr:uid="{2B497CA6-740F-4D93-9037-9F8FE4A31080}"/>
    <cellStyle name="Milliers 12 4 8 4" xfId="32715" xr:uid="{67FB1566-E815-4B13-BFB1-E17FC6C32A99}"/>
    <cellStyle name="Milliers 12 4 9" xfId="3839" xr:uid="{D597E19B-C59F-41DD-B993-C198B7594BA3}"/>
    <cellStyle name="Milliers 12 5" xfId="992" xr:uid="{2C8EB2CE-9060-4CCE-AE95-464C6224A934}"/>
    <cellStyle name="Milliers 12 5 10" xfId="41852" xr:uid="{DD361410-6AAA-40E2-8B5E-7391C675D16E}"/>
    <cellStyle name="Milliers 12 5 11" xfId="43907" xr:uid="{DD9F1C55-0533-4D4C-B7FD-674E8CDC584C}"/>
    <cellStyle name="Milliers 12 5 2" xfId="993" xr:uid="{B1FACE84-038A-4F73-9A80-1FEB9A7C20CF}"/>
    <cellStyle name="Milliers 12 5 2 2" xfId="3851" xr:uid="{36B9B7C5-6BF6-4943-AE2E-C99A2466F95A}"/>
    <cellStyle name="Milliers 12 5 2 2 2" xfId="25743" xr:uid="{4E106CAD-263D-436F-B2DD-109A8D825166}"/>
    <cellStyle name="Milliers 12 5 2 2 2 2" xfId="30834" xr:uid="{815A3D92-6914-4042-A9E6-E0F4A948C7DB}"/>
    <cellStyle name="Milliers 12 5 2 2 2 2 2" xfId="40311" xr:uid="{FB62A880-C3FA-43DD-9CEB-D0D6C189CE4B}"/>
    <cellStyle name="Milliers 12 5 2 2 2 3" xfId="35235" xr:uid="{7571C997-32A2-43EA-8851-127281C049D6}"/>
    <cellStyle name="Milliers 12 5 2 2 3" xfId="43909" xr:uid="{855926E6-B53A-4769-9EBA-308AF40ACC26}"/>
    <cellStyle name="Milliers 12 5 2 3" xfId="3852" xr:uid="{E62C12AE-5464-4CD4-BA43-2CA3536BAE08}"/>
    <cellStyle name="Milliers 12 5 2 3 2" xfId="43910" xr:uid="{BC3845E5-3261-4B48-975B-365646DEB840}"/>
    <cellStyle name="Milliers 12 5 2 4" xfId="6314" xr:uid="{0A6E42F2-9729-4DB3-9C3A-04B222EE9B73}"/>
    <cellStyle name="Milliers 12 5 2 4 2" xfId="28903" xr:uid="{CAEC1264-6472-4453-A6B9-E9A571A24603}"/>
    <cellStyle name="Milliers 12 5 2 4 2 2" xfId="38380" xr:uid="{3427F595-54F7-4820-9A6C-10D2A6EF42AE}"/>
    <cellStyle name="Milliers 12 5 2 4 3" xfId="33304" xr:uid="{0E91D163-3ED1-4E0F-B500-6B5ABDA0DBDF}"/>
    <cellStyle name="Milliers 12 5 2 5" xfId="3850" xr:uid="{50792FB7-B00B-4BFB-AF5B-94C136D90BCD}"/>
    <cellStyle name="Milliers 12 5 2 6" xfId="43908" xr:uid="{0E6A4E5D-6A77-4D46-BD7D-31321DF6F502}"/>
    <cellStyle name="Milliers 12 5 3" xfId="994" xr:uid="{46257571-AE9C-42BF-B7F2-8F712DC12D8E}"/>
    <cellStyle name="Milliers 12 5 3 2" xfId="3854" xr:uid="{DD8CFAB4-3CA4-4579-BCBC-B80E61702325}"/>
    <cellStyle name="Milliers 12 5 3 2 2" xfId="26035" xr:uid="{4A562C6A-7887-498D-8BD3-4D01EE1AB8EB}"/>
    <cellStyle name="Milliers 12 5 3 2 2 2" xfId="31123" xr:uid="{20E632EC-EE18-44A5-91FE-1FEED5DF2CED}"/>
    <cellStyle name="Milliers 12 5 3 2 2 2 2" xfId="40600" xr:uid="{8B1402D0-DE60-45D0-841A-ED966FFB3C78}"/>
    <cellStyle name="Milliers 12 5 3 2 2 3" xfId="35524" xr:uid="{7EE41D43-ED61-48EA-BC67-34004ED9F965}"/>
    <cellStyle name="Milliers 12 5 3 2 3" xfId="43912" xr:uid="{36C744B0-E987-4502-835D-81B75489218F}"/>
    <cellStyle name="Milliers 12 5 3 3" xfId="3855" xr:uid="{733D3911-D47A-4354-8036-62B0F5D9D63C}"/>
    <cellStyle name="Milliers 12 5 3 3 2" xfId="43913" xr:uid="{5A3B39B2-A3A4-494A-9ADC-1646944675EB}"/>
    <cellStyle name="Milliers 12 5 3 4" xfId="6613" xr:uid="{3FF41DC0-5176-4BD7-87B9-A71D54D471A7}"/>
    <cellStyle name="Milliers 12 5 3 4 2" xfId="29203" xr:uid="{A3FDFF98-CD0D-453C-B233-9A3E05C2EC0C}"/>
    <cellStyle name="Milliers 12 5 3 4 2 2" xfId="38680" xr:uid="{E60FF090-FE42-4145-8CFD-4712CF597F2E}"/>
    <cellStyle name="Milliers 12 5 3 4 3" xfId="33604" xr:uid="{8CC62A28-7F6A-484E-9E10-2FB3C42D1B64}"/>
    <cellStyle name="Milliers 12 5 3 5" xfId="3853" xr:uid="{C970316C-E2A1-4E4C-BA2B-0E684EAC0345}"/>
    <cellStyle name="Milliers 12 5 3 6" xfId="43911" xr:uid="{55727432-0FE3-4B6B-82C5-7FAB24941951}"/>
    <cellStyle name="Milliers 12 5 4" xfId="3856" xr:uid="{4D99895B-CD6A-4739-A01B-B201086AF2DB}"/>
    <cellStyle name="Milliers 12 5 4 2" xfId="26319" xr:uid="{1C64E172-9D22-40BF-927D-34B1190A3053}"/>
    <cellStyle name="Milliers 12 5 4 2 2" xfId="31407" xr:uid="{6EDCD617-0CE1-41D1-8694-14F7AEE5E894}"/>
    <cellStyle name="Milliers 12 5 4 2 2 2" xfId="40884" xr:uid="{40C85954-4ACD-4D95-B4A4-F72414C447C4}"/>
    <cellStyle name="Milliers 12 5 4 2 3" xfId="35808" xr:uid="{A3602CB0-EF1C-40B8-BAA5-224DA38AE36E}"/>
    <cellStyle name="Milliers 12 5 4 3" xfId="6900" xr:uid="{45EF6743-EEF8-425E-BC1B-51833BED7E9D}"/>
    <cellStyle name="Milliers 12 5 4 3 2" xfId="29491" xr:uid="{CB5614E2-40D8-41B5-95E4-33056A6D0C6C}"/>
    <cellStyle name="Milliers 12 5 4 3 2 2" xfId="38968" xr:uid="{0DE8D99E-20EF-46EE-80BD-1472DFCE900E}"/>
    <cellStyle name="Milliers 12 5 4 3 3" xfId="33892" xr:uid="{30A415D0-6F2A-492E-80BE-84AC5C4DD217}"/>
    <cellStyle name="Milliers 12 5 4 4" xfId="43914" xr:uid="{8B8E204A-DBA5-4A90-BB48-62641359ED73}"/>
    <cellStyle name="Milliers 12 5 5" xfId="3857" xr:uid="{5A6CF65F-7705-4FD4-ABC8-AA82A7B7AE2F}"/>
    <cellStyle name="Milliers 12 5 5 2" xfId="26601" xr:uid="{7D98C27C-8631-4D98-BCDC-C8532B2BAA90}"/>
    <cellStyle name="Milliers 12 5 5 2 2" xfId="31689" xr:uid="{AB205E56-8568-42E1-B6DF-D5D1E88CC8D3}"/>
    <cellStyle name="Milliers 12 5 5 2 2 2" xfId="41166" xr:uid="{1B203E0B-A4EF-4D45-81B1-B2AB6635B984}"/>
    <cellStyle name="Milliers 12 5 5 2 3" xfId="36090" xr:uid="{346E48F6-BEC3-4BE3-8163-3CE8DBF1D18B}"/>
    <cellStyle name="Milliers 12 5 5 3" xfId="7203" xr:uid="{C36288F8-8E3A-4D19-B3A5-290414585727}"/>
    <cellStyle name="Milliers 12 5 5 3 2" xfId="29793" xr:uid="{441B1937-B336-4B44-923C-61DD706D4B3B}"/>
    <cellStyle name="Milliers 12 5 5 3 2 2" xfId="39270" xr:uid="{1105FB50-CA8C-492C-A21E-16AD633A0C5E}"/>
    <cellStyle name="Milliers 12 5 5 3 3" xfId="34194" xr:uid="{22275030-BDA0-40B2-ABE8-620CF9F638D1}"/>
    <cellStyle name="Milliers 12 5 5 4" xfId="43915" xr:uid="{AACC7720-065F-4DD7-93C6-A7938309DB1E}"/>
    <cellStyle name="Milliers 12 5 6" xfId="25365" xr:uid="{74D84CEE-7901-420A-8871-2459415E8FD6}"/>
    <cellStyle name="Milliers 12 5 6 2" xfId="30541" xr:uid="{719FCFF0-2949-4988-80C5-6B641AB9B818}"/>
    <cellStyle name="Milliers 12 5 6 2 2" xfId="40018" xr:uid="{B32A5F5A-81A8-4085-8D33-F2027AB45FF9}"/>
    <cellStyle name="Milliers 12 5 6 3" xfId="34942" xr:uid="{C1093746-7BAC-4F8E-A795-EDC09FC867EF}"/>
    <cellStyle name="Milliers 12 5 7" xfId="5993" xr:uid="{6F8A7895-D45E-459C-A88F-8A91EACE38DB}"/>
    <cellStyle name="Milliers 12 5 7 2" xfId="28603" xr:uid="{D1300584-1524-481A-8590-D29F7643FC93}"/>
    <cellStyle name="Milliers 12 5 7 2 2" xfId="38080" xr:uid="{43F60F06-7CB1-443B-9BC6-A5D71392A4D7}"/>
    <cellStyle name="Milliers 12 5 7 3" xfId="33004" xr:uid="{3635682A-C368-4B88-B2A5-873C2466D269}"/>
    <cellStyle name="Milliers 12 5 8" xfId="5680" xr:uid="{8C027EC8-FBF8-4AAD-BD44-530063B33C68}"/>
    <cellStyle name="Milliers 12 5 8 2" xfId="28318" xr:uid="{19854BE6-55D3-4E9C-AFA3-6B62032DEB85}"/>
    <cellStyle name="Milliers 12 5 8 2 2" xfId="37795" xr:uid="{D2BDD36F-1B43-4D3F-9C21-3C5CE5F5F924}"/>
    <cellStyle name="Milliers 12 5 8 3" xfId="27123" xr:uid="{6302E534-2557-433C-BE38-97625FE8195F}"/>
    <cellStyle name="Milliers 12 5 8 3 2" xfId="36612" xr:uid="{9619624D-1659-4BDC-892E-F470FE1367B8}"/>
    <cellStyle name="Milliers 12 5 8 4" xfId="32716" xr:uid="{9D47BC1A-F407-412E-A287-A98EF9968318}"/>
    <cellStyle name="Milliers 12 5 9" xfId="3849" xr:uid="{F1F72E28-D688-4B15-A5DF-0DA74313CB98}"/>
    <cellStyle name="Milliers 12 6" xfId="1402" xr:uid="{9042561B-8EA6-458C-B30E-1DDE68ADEDC8}"/>
    <cellStyle name="Milliers 12 6 2" xfId="4923" xr:uid="{EA31CCFB-95E2-44E6-9F6E-A1B658873736}"/>
    <cellStyle name="Milliers 12 6 2 2" xfId="27809" xr:uid="{144F10A2-9666-47E8-AD65-86A189B9AB90}"/>
    <cellStyle name="Milliers 12 6 2 2 2" xfId="37288" xr:uid="{438FA7E3-9EB9-48A6-9887-98854D85CE3C}"/>
    <cellStyle name="Milliers 12 6 2 3" xfId="25361" xr:uid="{71C8467D-E9E3-4836-960B-FB9E0DE43536}"/>
    <cellStyle name="Milliers 12 6 3" xfId="27588" xr:uid="{1F0646A8-EE2B-439D-9118-8B7DF389F1F5}"/>
    <cellStyle name="Milliers 12 6 3 2" xfId="37076" xr:uid="{9EA862F7-35B9-4474-B81B-ED1553BDAA68}"/>
    <cellStyle name="Milliers 12 6 4" xfId="28002" xr:uid="{32F0CE1A-C660-4B37-9EA8-41553BF090BC}"/>
    <cellStyle name="Milliers 12 6 4 2" xfId="37479" xr:uid="{452C83F9-2A1B-4B5B-826A-CF671F59FE10}"/>
    <cellStyle name="Milliers 12 6 5" xfId="5350" xr:uid="{7EF36B79-9746-4A91-9C6C-BDA14535C18B}"/>
    <cellStyle name="Milliers 12 6 6" xfId="32387" xr:uid="{B68150BA-633F-406B-BEFF-B7F99BAC886B}"/>
    <cellStyle name="Milliers 12 6 7" xfId="3858" xr:uid="{6EA19DA1-5B4E-472C-874C-D4B07643E68E}"/>
    <cellStyle name="Milliers 12 6 8" xfId="43916" xr:uid="{ABDC3D5E-8F56-4660-93CB-F5AF335F5764}"/>
    <cellStyle name="Milliers 12 7" xfId="982" xr:uid="{37C62C5C-CFA1-4917-9544-3D1A0F65ECC7}"/>
    <cellStyle name="Milliers 12 7 2" xfId="27592" xr:uid="{04E80191-9485-480F-A092-22E27D82383F}"/>
    <cellStyle name="Milliers 12 7 3" xfId="37080" xr:uid="{7664C88F-2B28-4FFA-A595-ADF7B7EEA387}"/>
    <cellStyle name="Milliers 12 7 4" xfId="4919" xr:uid="{1B4A1005-47BC-489C-9246-34604774217D}"/>
    <cellStyle name="Milliers 12 7 5" xfId="43877" xr:uid="{94F0CCA1-C3C7-4EFC-8083-67D0B335301D}"/>
    <cellStyle name="Milliers 12 8" xfId="257" xr:uid="{A4F46FC7-081F-409B-BC6C-0C3A8CE224A4}"/>
    <cellStyle name="Milliers 12 8 2" xfId="37475" xr:uid="{7D835207-B4D9-4C27-9593-BCA34034DDCE}"/>
    <cellStyle name="Milliers 12 8 3" xfId="27998" xr:uid="{B0BDCB01-BB38-47EF-8D13-183398625B2B}"/>
    <cellStyle name="Milliers 12 9" xfId="5346" xr:uid="{31F59790-5A60-41F4-AE47-B3EA7AE170E2}"/>
    <cellStyle name="Milliers 13" xfId="101" xr:uid="{1236F3E7-60D6-4CE3-BB72-C6B21D224821}"/>
    <cellStyle name="Milliers 13 10" xfId="32388" xr:uid="{935FDBC3-89B5-40F9-B4AD-741C574B3D49}"/>
    <cellStyle name="Milliers 13 11" xfId="3859" xr:uid="{1E54FF32-080B-4E46-B72A-81F242ED718D}"/>
    <cellStyle name="Milliers 13 12" xfId="41853" xr:uid="{C156B336-8173-41ED-A862-28777220ADBA}"/>
    <cellStyle name="Milliers 13 13" xfId="42030" xr:uid="{8B8B9F92-A103-4C46-A7E4-31610129375B}"/>
    <cellStyle name="Milliers 13 2" xfId="102" xr:uid="{902147F7-18FC-4A9B-A3B0-7FB1ECA3744D}"/>
    <cellStyle name="Milliers 13 2 10" xfId="41854" xr:uid="{28F8135E-7E34-49F2-AB84-12B6641284CC}"/>
    <cellStyle name="Milliers 13 2 11" xfId="42031" xr:uid="{213580C3-A757-4A8C-9B71-DA651C09FE5B}"/>
    <cellStyle name="Milliers 13 2 2" xfId="997" xr:uid="{03BF13CB-88A2-4880-8674-DA7E1D884C9E}"/>
    <cellStyle name="Milliers 13 2 2 2" xfId="3862" xr:uid="{22819D25-C461-4FD1-8210-6B3F56833492}"/>
    <cellStyle name="Milliers 13 2 2 2 2" xfId="25744" xr:uid="{043D6661-6BB4-47AE-B866-64110E913337}"/>
    <cellStyle name="Milliers 13 2 2 2 2 2" xfId="30835" xr:uid="{51EF6F7B-A1C4-4CF1-92D4-2C541AE2F2DA}"/>
    <cellStyle name="Milliers 13 2 2 2 2 2 2" xfId="40312" xr:uid="{2EE2D6A8-65E1-41B0-B8FF-89E573D5C165}"/>
    <cellStyle name="Milliers 13 2 2 2 2 3" xfId="35236" xr:uid="{81288B7F-FAB5-47C9-A29A-A5275597586C}"/>
    <cellStyle name="Milliers 13 2 2 2 3" xfId="43920" xr:uid="{6A6479DB-7A5C-474E-B09D-9E0FF2BF3A92}"/>
    <cellStyle name="Milliers 13 2 2 3" xfId="3863" xr:uid="{7B6915B1-FED6-46F4-83B1-A35D2EABBA13}"/>
    <cellStyle name="Milliers 13 2 2 3 2" xfId="43921" xr:uid="{96A93FF3-D73B-4996-904C-E97DECF5FBF8}"/>
    <cellStyle name="Milliers 13 2 2 4" xfId="6315" xr:uid="{6A3B1DDD-7EDA-4951-863A-95D6FB45B037}"/>
    <cellStyle name="Milliers 13 2 2 4 2" xfId="28904" xr:uid="{ED99C2AC-4258-41CA-AFC7-9498BB77E35B}"/>
    <cellStyle name="Milliers 13 2 2 4 2 2" xfId="38381" xr:uid="{29737142-D508-4902-8EE5-6759D6080812}"/>
    <cellStyle name="Milliers 13 2 2 4 3" xfId="33305" xr:uid="{B9D2CF70-CD6D-4904-A026-F7A540ECA4C0}"/>
    <cellStyle name="Milliers 13 2 2 5" xfId="3861" xr:uid="{EFE8CF8C-04EB-4AEA-8442-264D66EC514C}"/>
    <cellStyle name="Milliers 13 2 2 6" xfId="43919" xr:uid="{A3BC5187-9113-4898-8ED8-0B2F2EF7451C}"/>
    <cellStyle name="Milliers 13 2 3" xfId="998" xr:uid="{146684BB-8ECF-4F82-8CF8-31AF1E801212}"/>
    <cellStyle name="Milliers 13 2 3 2" xfId="3865" xr:uid="{3EB034B4-1076-4EC4-A6C4-D8331E547D53}"/>
    <cellStyle name="Milliers 13 2 3 2 2" xfId="26036" xr:uid="{4418D196-7011-4D6F-9B53-77C04C175D5C}"/>
    <cellStyle name="Milliers 13 2 3 2 2 2" xfId="31124" xr:uid="{597845B1-A2F0-4D2E-A81C-8B27CAD21BDC}"/>
    <cellStyle name="Milliers 13 2 3 2 2 2 2" xfId="40601" xr:uid="{A95F53F7-7DF6-4038-A558-5A32F219D758}"/>
    <cellStyle name="Milliers 13 2 3 2 2 3" xfId="35525" xr:uid="{28AB76A2-FAED-4B5C-9895-C7D634A0A8F9}"/>
    <cellStyle name="Milliers 13 2 3 2 3" xfId="43923" xr:uid="{A8427AB4-C3F7-474B-B672-EC1523F3AB50}"/>
    <cellStyle name="Milliers 13 2 3 3" xfId="3866" xr:uid="{72F64C50-D9CF-4E93-905B-A4268A5FC656}"/>
    <cellStyle name="Milliers 13 2 3 3 2" xfId="43924" xr:uid="{364E5DED-31BA-48A2-891D-7E3BFC3FE485}"/>
    <cellStyle name="Milliers 13 2 3 4" xfId="6614" xr:uid="{D0EE4B7E-C9B8-4A72-B8F2-E5DA73A144AC}"/>
    <cellStyle name="Milliers 13 2 3 4 2" xfId="29204" xr:uid="{F6FDF23D-848B-4741-9054-389592712998}"/>
    <cellStyle name="Milliers 13 2 3 4 2 2" xfId="38681" xr:uid="{2EFE0227-C16E-4202-863E-052467E7B8EE}"/>
    <cellStyle name="Milliers 13 2 3 4 3" xfId="33605" xr:uid="{E72E7ABF-1B2F-4C81-9DDE-79E7C10BA545}"/>
    <cellStyle name="Milliers 13 2 3 5" xfId="3864" xr:uid="{2A4D4011-13E8-4662-ACB0-CA0AAD8CF623}"/>
    <cellStyle name="Milliers 13 2 3 6" xfId="43922" xr:uid="{23D6CF67-9A53-4FCE-AEA7-0E24F63B221F}"/>
    <cellStyle name="Milliers 13 2 4" xfId="1407" xr:uid="{58D32193-C7DD-4751-825D-B3711700C061}"/>
    <cellStyle name="Milliers 13 2 4 2" xfId="26320" xr:uid="{42039E17-0CCA-43F0-9229-2748104E1172}"/>
    <cellStyle name="Milliers 13 2 4 2 2" xfId="31408" xr:uid="{1E35619B-5F17-40FC-A560-3B84E20F43A9}"/>
    <cellStyle name="Milliers 13 2 4 2 2 2" xfId="40885" xr:uid="{1FFAC6D8-FD55-431C-869C-D4B0F448C4C2}"/>
    <cellStyle name="Milliers 13 2 4 2 3" xfId="35809" xr:uid="{4C4DB465-5F2F-407F-9C3C-E66DF28107F8}"/>
    <cellStyle name="Milliers 13 2 4 3" xfId="6901" xr:uid="{ED889925-E08A-4076-8497-402FF344F88B}"/>
    <cellStyle name="Milliers 13 2 4 3 2" xfId="29492" xr:uid="{28689DCA-CD15-4C14-A8E7-3434F950B5F8}"/>
    <cellStyle name="Milliers 13 2 4 3 2 2" xfId="38969" xr:uid="{67581D4A-E1B9-40F6-87A6-2E64CB5EF4B1}"/>
    <cellStyle name="Milliers 13 2 4 3 3" xfId="33893" xr:uid="{D8BBB733-8615-4480-8DF2-B98E3E031D65}"/>
    <cellStyle name="Milliers 13 2 4 4" xfId="3867" xr:uid="{9F2C2C57-965B-47AA-B313-6D2F3176751D}"/>
    <cellStyle name="Milliers 13 2 4 5" xfId="43925" xr:uid="{5BA5EC30-BA47-44AC-AD6D-74A19A180C33}"/>
    <cellStyle name="Milliers 13 2 5" xfId="996" xr:uid="{404BA1AB-92CE-4E47-B74C-5290F5B4ADFD}"/>
    <cellStyle name="Milliers 13 2 5 2" xfId="26602" xr:uid="{4E651BBE-627A-4E2B-A602-6A3FDC61E079}"/>
    <cellStyle name="Milliers 13 2 5 2 2" xfId="31690" xr:uid="{84D64190-2708-4348-B239-86ACA9609CB2}"/>
    <cellStyle name="Milliers 13 2 5 2 2 2" xfId="41167" xr:uid="{90F3F528-40BA-4290-B115-A55F07C692F3}"/>
    <cellStyle name="Milliers 13 2 5 2 3" xfId="36091" xr:uid="{6AA3DA6C-2F45-4990-9512-A59CD789F97E}"/>
    <cellStyle name="Milliers 13 2 5 3" xfId="7204" xr:uid="{0B6015E8-64D7-4BAB-92A2-371CA97783A8}"/>
    <cellStyle name="Milliers 13 2 5 3 2" xfId="29794" xr:uid="{A8DCF7FA-D063-4680-A7A0-09DE0EE7FFFC}"/>
    <cellStyle name="Milliers 13 2 5 3 2 2" xfId="39271" xr:uid="{9CA22746-3212-4235-BFFA-1C3CA4D0B594}"/>
    <cellStyle name="Milliers 13 2 5 3 3" xfId="34195" xr:uid="{41864EB4-EC33-49FA-9D88-A64E580DE771}"/>
    <cellStyle name="Milliers 13 2 5 4" xfId="3868" xr:uid="{773A4598-C05B-4915-A8D4-831FCA19BE4C}"/>
    <cellStyle name="Milliers 13 2 5 5" xfId="43926" xr:uid="{8DA1F2EA-5243-4376-A003-4D609085435E}"/>
    <cellStyle name="Milliers 13 2 6" xfId="262" xr:uid="{2A5D8BD1-F830-4D49-A7E2-9A621EB62FFB}"/>
    <cellStyle name="Milliers 13 2 6 2" xfId="25367" xr:uid="{4B3DD667-EC04-4936-8E4E-F4F79A430E01}"/>
    <cellStyle name="Milliers 13 2 6 2 2" xfId="30542" xr:uid="{F54CA837-B619-4129-B79E-98550EB02EDD}"/>
    <cellStyle name="Milliers 13 2 6 2 2 2" xfId="40019" xr:uid="{704559B6-2586-468D-860C-0DEB8A8882D6}"/>
    <cellStyle name="Milliers 13 2 6 2 3" xfId="34943" xr:uid="{E2BF2B42-DF77-4674-B2D0-F4831C29B6A2}"/>
    <cellStyle name="Milliers 13 2 6 3" xfId="3869" xr:uid="{D02A59CF-5C81-4EE0-B2A2-D4474401E39D}"/>
    <cellStyle name="Milliers 13 2 6 4" xfId="43927" xr:uid="{5F037270-7050-4154-97F2-76A1D23BF6BA}"/>
    <cellStyle name="Milliers 13 2 7" xfId="3870" xr:uid="{2191D523-01E2-4BED-BA76-A057FD9BBBD9}"/>
    <cellStyle name="Milliers 13 2 7 2" xfId="4925" xr:uid="{C757B52F-3BDD-4701-915B-B0F103DB15D0}"/>
    <cellStyle name="Milliers 13 2 7 2 2" xfId="28604" xr:uid="{D709948F-525C-4CD3-A6C5-AB1FEF7E1F17}"/>
    <cellStyle name="Milliers 13 2 7 2 2 2" xfId="38081" xr:uid="{5B4B12B9-6A76-4114-9685-EA0A5389BAFB}"/>
    <cellStyle name="Milliers 13 2 7 2 3" xfId="27159" xr:uid="{DD5A925C-A81B-4882-B03C-12E30B4E47B6}"/>
    <cellStyle name="Milliers 13 2 7 2 3 2" xfId="36647" xr:uid="{0C8202FD-FD5F-4A00-8F8C-B3C1830E7278}"/>
    <cellStyle name="Milliers 13 2 7 2 4" xfId="5994" xr:uid="{454A0526-9C53-4A74-AD3C-F0B32E393E42}"/>
    <cellStyle name="Milliers 13 2 7 2 5" xfId="33005" xr:uid="{596E8FB5-97CB-4219-9800-96DFE1B59F6C}"/>
    <cellStyle name="Milliers 13 2 7 3" xfId="27586" xr:uid="{ADB65807-70AD-462F-92D3-3942D7F268FD}"/>
    <cellStyle name="Milliers 13 2 7 3 2" xfId="37074" xr:uid="{BBBF1CF9-E81B-40FE-A5F2-947E01A87FC9}"/>
    <cellStyle name="Milliers 13 2 7 4" xfId="28004" xr:uid="{0155ECA0-9AAC-434D-B487-88CE77550A88}"/>
    <cellStyle name="Milliers 13 2 7 4 2" xfId="37481" xr:uid="{B47F28E5-1269-4362-905D-AAC543CFC183}"/>
    <cellStyle name="Milliers 13 2 7 5" xfId="5352" xr:uid="{7CB7540B-0A24-4396-B729-F894A559F6C6}"/>
    <cellStyle name="Milliers 13 2 7 6" xfId="32389" xr:uid="{F1694BBD-94CB-41B4-880F-A1C8490682E7}"/>
    <cellStyle name="Milliers 13 2 7 7" xfId="43918" xr:uid="{7C3E9EEF-3D35-4056-8F2B-1442CC711F2A}"/>
    <cellStyle name="Milliers 13 2 8" xfId="5681" xr:uid="{2C919177-9C15-4BF0-94E5-E50C3D264353}"/>
    <cellStyle name="Milliers 13 2 8 2" xfId="28319" xr:uid="{E9142C17-098A-46F0-9DB3-B34D9467B6EE}"/>
    <cellStyle name="Milliers 13 2 8 2 2" xfId="37796" xr:uid="{AB7D7F59-EE0D-4CAC-9550-43C50D475F26}"/>
    <cellStyle name="Milliers 13 2 8 3" xfId="27781" xr:uid="{D4554D9D-220D-4797-A207-E5AB452B90BA}"/>
    <cellStyle name="Milliers 13 2 8 3 2" xfId="37260" xr:uid="{1ED1EECD-D7C7-40F0-8D09-B1AEF924EE27}"/>
    <cellStyle name="Milliers 13 2 8 4" xfId="32717" xr:uid="{7890A8A0-4E00-41AE-86F6-1A50263B009B}"/>
    <cellStyle name="Milliers 13 2 9" xfId="3860" xr:uid="{356306A7-F4C5-466A-A52A-CB2DB248434F}"/>
    <cellStyle name="Milliers 13 3" xfId="103" xr:uid="{47292C3D-DBCB-42B2-BA44-E091B20ACFAC}"/>
    <cellStyle name="Milliers 13 3 10" xfId="41855" xr:uid="{9B449CC5-D6A9-4DA9-B951-FD2C05A170E5}"/>
    <cellStyle name="Milliers 13 3 11" xfId="43928" xr:uid="{0B66D341-BA36-44F9-AD89-1120609C85DC}"/>
    <cellStyle name="Milliers 13 3 2" xfId="1000" xr:uid="{D2940856-CACE-46B7-93DF-EC362082DA70}"/>
    <cellStyle name="Milliers 13 3 2 2" xfId="3873" xr:uid="{66E5264B-D1BE-42C9-8D72-FDFA6CCF3E86}"/>
    <cellStyle name="Milliers 13 3 2 2 2" xfId="25745" xr:uid="{D988FF4C-6B02-4169-8AF0-43A25739E109}"/>
    <cellStyle name="Milliers 13 3 2 2 2 2" xfId="30836" xr:uid="{022C18C8-DA9F-433A-843B-40E7D68DA182}"/>
    <cellStyle name="Milliers 13 3 2 2 2 2 2" xfId="40313" xr:uid="{38DABBD6-B729-463E-91C5-AF9265420AA6}"/>
    <cellStyle name="Milliers 13 3 2 2 2 3" xfId="35237" xr:uid="{FC28C8DA-B2CC-4480-A904-00DF7AEB90DF}"/>
    <cellStyle name="Milliers 13 3 2 2 3" xfId="43930" xr:uid="{14FCEA64-D303-4DD4-B319-5534F981E48A}"/>
    <cellStyle name="Milliers 13 3 2 3" xfId="3874" xr:uid="{F29305F3-7E24-40E4-8A67-C6937F155588}"/>
    <cellStyle name="Milliers 13 3 2 3 2" xfId="43931" xr:uid="{E5EA0BDF-802D-4485-983A-2783EDC61BFC}"/>
    <cellStyle name="Milliers 13 3 2 4" xfId="6316" xr:uid="{4F6A79A5-191F-4C84-A737-0C63B430E526}"/>
    <cellStyle name="Milliers 13 3 2 4 2" xfId="28905" xr:uid="{797EB3B5-E985-43B5-9460-07FBB2813B64}"/>
    <cellStyle name="Milliers 13 3 2 4 2 2" xfId="38382" xr:uid="{DB2F6A24-F14E-44CF-B730-78EECAD98224}"/>
    <cellStyle name="Milliers 13 3 2 4 3" xfId="33306" xr:uid="{54B34510-F99D-410F-B614-61E0F045AF6D}"/>
    <cellStyle name="Milliers 13 3 2 5" xfId="3872" xr:uid="{6DA7DA40-1FC0-459A-A61E-4234428651A3}"/>
    <cellStyle name="Milliers 13 3 2 6" xfId="43929" xr:uid="{8DB21050-871B-4482-BFAC-BFA22B3CE592}"/>
    <cellStyle name="Milliers 13 3 3" xfId="1001" xr:uid="{72D5CACA-D02F-417D-A31C-C67C2789BB33}"/>
    <cellStyle name="Milliers 13 3 3 2" xfId="3876" xr:uid="{A35827BE-EDA5-4775-97D7-624D5605A978}"/>
    <cellStyle name="Milliers 13 3 3 2 2" xfId="26037" xr:uid="{16F40F34-0C9C-4474-BE7F-D8DC7B679ED9}"/>
    <cellStyle name="Milliers 13 3 3 2 2 2" xfId="31125" xr:uid="{F71F9786-6464-4A23-87D3-F80A3346EBD3}"/>
    <cellStyle name="Milliers 13 3 3 2 2 2 2" xfId="40602" xr:uid="{F89097B5-2FE9-43A7-BD3D-44BB8AA7B0CE}"/>
    <cellStyle name="Milliers 13 3 3 2 2 3" xfId="35526" xr:uid="{25C8CD63-DD87-400E-A736-BC5D0C33FAA7}"/>
    <cellStyle name="Milliers 13 3 3 2 3" xfId="43933" xr:uid="{78778D72-4DA2-4457-AF14-0F109E658CAC}"/>
    <cellStyle name="Milliers 13 3 3 3" xfId="3877" xr:uid="{628403E1-87F9-456A-8311-8D25018442AD}"/>
    <cellStyle name="Milliers 13 3 3 3 2" xfId="43934" xr:uid="{78A31812-8102-4F8A-838A-5E5B68B03F38}"/>
    <cellStyle name="Milliers 13 3 3 4" xfId="6615" xr:uid="{26D732AB-98A8-44F4-AD12-7A638897172B}"/>
    <cellStyle name="Milliers 13 3 3 4 2" xfId="29205" xr:uid="{BF1D5C67-1230-45D8-9D86-AB34DB1AE1DB}"/>
    <cellStyle name="Milliers 13 3 3 4 2 2" xfId="38682" xr:uid="{4ACF0ED6-CE8F-4E01-B965-8EF99A0E3F40}"/>
    <cellStyle name="Milliers 13 3 3 4 3" xfId="33606" xr:uid="{BF7B6F7E-B8DA-4A7B-BA82-6D31BF320B5B}"/>
    <cellStyle name="Milliers 13 3 3 5" xfId="3875" xr:uid="{5AF07DC2-0A9B-4FF5-8E58-98619F50E20E}"/>
    <cellStyle name="Milliers 13 3 3 6" xfId="43932" xr:uid="{1B705B3F-AA47-4A6E-9D8D-88EB19C4238F}"/>
    <cellStyle name="Milliers 13 3 4" xfId="1408" xr:uid="{32065339-9C91-41B9-AA61-448544E8E9F3}"/>
    <cellStyle name="Milliers 13 3 4 2" xfId="26321" xr:uid="{A8865DD1-794A-4B68-8E76-26433FCA6F99}"/>
    <cellStyle name="Milliers 13 3 4 2 2" xfId="31409" xr:uid="{2CA6C03F-86AD-4B34-8BA1-812D43AEECB3}"/>
    <cellStyle name="Milliers 13 3 4 2 2 2" xfId="40886" xr:uid="{EE96D00E-226D-4FB3-B104-2B88FAFCA712}"/>
    <cellStyle name="Milliers 13 3 4 2 3" xfId="35810" xr:uid="{614057E6-B100-4144-831D-666043A67680}"/>
    <cellStyle name="Milliers 13 3 4 3" xfId="6902" xr:uid="{868DD851-E07D-43C1-BE7C-18FA406D2A8A}"/>
    <cellStyle name="Milliers 13 3 4 3 2" xfId="29493" xr:uid="{D49F0CC6-5410-4090-BE02-A376D22FC84E}"/>
    <cellStyle name="Milliers 13 3 4 3 2 2" xfId="38970" xr:uid="{62D8EC02-479D-483F-BB0D-E214DCD9951B}"/>
    <cellStyle name="Milliers 13 3 4 3 3" xfId="33894" xr:uid="{0374291F-16FA-4D96-9D7E-133D8A3C264A}"/>
    <cellStyle name="Milliers 13 3 4 4" xfId="3878" xr:uid="{2B2941DF-9DB5-464A-B152-C4EA8ECE2975}"/>
    <cellStyle name="Milliers 13 3 4 5" xfId="43935" xr:uid="{0C5FF845-CDC5-4E50-990A-B8736AA44E6E}"/>
    <cellStyle name="Milliers 13 3 5" xfId="999" xr:uid="{46FED781-7018-4F60-ABFF-A96F5CF54CB5}"/>
    <cellStyle name="Milliers 13 3 5 2" xfId="26603" xr:uid="{A86A980F-9BE7-4127-B2EE-FBD231D469CD}"/>
    <cellStyle name="Milliers 13 3 5 2 2" xfId="31691" xr:uid="{75A74505-B9CE-49EB-A553-497A8885B302}"/>
    <cellStyle name="Milliers 13 3 5 2 2 2" xfId="41168" xr:uid="{AA2ABC1C-A582-47BB-8AE1-5CAE6CF42A3F}"/>
    <cellStyle name="Milliers 13 3 5 2 3" xfId="36092" xr:uid="{CA57B15C-672B-49F1-AFA9-B053AC846001}"/>
    <cellStyle name="Milliers 13 3 5 3" xfId="7205" xr:uid="{8909F985-B25D-4DBA-A400-DB95AA522E09}"/>
    <cellStyle name="Milliers 13 3 5 3 2" xfId="29795" xr:uid="{78118594-E39B-4764-BA1A-0CE416504735}"/>
    <cellStyle name="Milliers 13 3 5 3 2 2" xfId="39272" xr:uid="{796DFEB1-DF07-4EA3-811B-56522D672401}"/>
    <cellStyle name="Milliers 13 3 5 3 3" xfId="34196" xr:uid="{34621EFA-BEE1-4D4A-A239-418058866564}"/>
    <cellStyle name="Milliers 13 3 5 4" xfId="3879" xr:uid="{C1928D01-BE9A-41C8-83E2-889FAE3E549B}"/>
    <cellStyle name="Milliers 13 3 5 5" xfId="43936" xr:uid="{BEC1A3B5-E29E-4441-844C-1D37D5E83094}"/>
    <cellStyle name="Milliers 13 3 6" xfId="263" xr:uid="{CE6D46CE-B497-47BD-AFEA-48EC6156876C}"/>
    <cellStyle name="Milliers 13 3 6 2" xfId="4926" xr:uid="{9EE45E78-FBD8-460D-B6DE-39C1987CC149}"/>
    <cellStyle name="Milliers 13 3 6 2 2" xfId="30543" xr:uid="{FF2A0E21-8688-489E-9561-A5A60E3BECB2}"/>
    <cellStyle name="Milliers 13 3 6 2 2 2" xfId="40020" xr:uid="{05830A65-A87C-48FC-8054-F46B30286BC1}"/>
    <cellStyle name="Milliers 13 3 6 2 3" xfId="27160" xr:uid="{194F7B46-FF9C-44C2-8438-EAEE041318CA}"/>
    <cellStyle name="Milliers 13 3 6 2 3 2" xfId="36648" xr:uid="{5F31627D-5176-43D7-86E2-C3DC810E1A95}"/>
    <cellStyle name="Milliers 13 3 6 2 4" xfId="25368" xr:uid="{AEA0C931-06E0-4910-97C0-8A748AE280DB}"/>
    <cellStyle name="Milliers 13 3 6 2 5" xfId="34944" xr:uid="{C19A92F7-7437-4D6E-A9C3-04A9E66C3C06}"/>
    <cellStyle name="Milliers 13 3 6 3" xfId="27585" xr:uid="{784FA7E8-879E-4ACD-AE47-28EC702E8762}"/>
    <cellStyle name="Milliers 13 3 6 3 2" xfId="37073" xr:uid="{22F19462-B655-4A44-A2D7-AB615C638EAB}"/>
    <cellStyle name="Milliers 13 3 6 4" xfId="28005" xr:uid="{CFC3ADAD-9D7F-4258-8AFF-6C31299DCD88}"/>
    <cellStyle name="Milliers 13 3 6 4 2" xfId="37482" xr:uid="{23CE7FCD-263A-430B-A15E-06574189B210}"/>
    <cellStyle name="Milliers 13 3 6 5" xfId="5353" xr:uid="{79EC166E-AFE6-4EBD-8DAE-3F83562CDDF6}"/>
    <cellStyle name="Milliers 13 3 6 6" xfId="32390" xr:uid="{FBF9CD79-DF12-436C-A8D6-A7875BC42A4E}"/>
    <cellStyle name="Milliers 13 3 6 7" xfId="3880" xr:uid="{8D5270EC-41E3-42D5-BB12-7C6F84A68E1B}"/>
    <cellStyle name="Milliers 13 3 6 8" xfId="43937" xr:uid="{3636CFDE-57C5-4832-BE59-1DA274AE8060}"/>
    <cellStyle name="Milliers 13 3 7" xfId="5995" xr:uid="{0D82468C-754E-4611-9E7A-F556A5F7BB57}"/>
    <cellStyle name="Milliers 13 3 7 2" xfId="28605" xr:uid="{F13D335D-F21F-4242-A5A7-F8B71FF8FECA}"/>
    <cellStyle name="Milliers 13 3 7 2 2" xfId="38082" xr:uid="{11DA179E-2E0B-44B8-B4D3-59A9185988EA}"/>
    <cellStyle name="Milliers 13 3 7 3" xfId="33006" xr:uid="{897AC22B-A7BB-4570-B564-E892FDC792A8}"/>
    <cellStyle name="Milliers 13 3 8" xfId="5682" xr:uid="{6FDFEDC0-6D10-420C-9567-663B33FC76D4}"/>
    <cellStyle name="Milliers 13 3 8 2" xfId="28320" xr:uid="{3F621353-E70A-48DA-B0EB-8F66DADD143B}"/>
    <cellStyle name="Milliers 13 3 8 2 2" xfId="37797" xr:uid="{7B79A121-6EE6-429C-A599-678EFDA36C62}"/>
    <cellStyle name="Milliers 13 3 8 3" xfId="27327" xr:uid="{03E749D4-4988-459F-AA9C-034036F8956F}"/>
    <cellStyle name="Milliers 13 3 8 3 2" xfId="36815" xr:uid="{0C9980F8-75F5-4F7B-9ECB-E49752EA4BC4}"/>
    <cellStyle name="Milliers 13 3 8 4" xfId="32718" xr:uid="{241397E6-B584-441D-B014-2EA9F13F314C}"/>
    <cellStyle name="Milliers 13 3 9" xfId="3871" xr:uid="{BFBE8E8A-2D4A-4AB2-8A3D-1F0A7DA52E64}"/>
    <cellStyle name="Milliers 13 4" xfId="104" xr:uid="{3B909D5D-4111-4F96-8DA2-162C9E66EFD8}"/>
    <cellStyle name="Milliers 13 4 10" xfId="41856" xr:uid="{B7917F39-2E4C-4416-B2B9-937A2AF62C57}"/>
    <cellStyle name="Milliers 13 4 11" xfId="43938" xr:uid="{E797939A-434C-47D7-B7FD-BA0104D3C143}"/>
    <cellStyle name="Milliers 13 4 2" xfId="1003" xr:uid="{3E8ECA23-8942-49CA-9A78-8A3F99AE6486}"/>
    <cellStyle name="Milliers 13 4 2 2" xfId="3883" xr:uid="{C839D444-E6DD-47DF-8CB5-6C75BEA2420D}"/>
    <cellStyle name="Milliers 13 4 2 2 2" xfId="25746" xr:uid="{8F465353-D7E5-4BFB-81FC-CFE4C5C505CC}"/>
    <cellStyle name="Milliers 13 4 2 2 2 2" xfId="30837" xr:uid="{BBA3F533-8BEE-4172-98DE-513E0C96CC0F}"/>
    <cellStyle name="Milliers 13 4 2 2 2 2 2" xfId="40314" xr:uid="{5C42DDDC-DB7C-450D-94DF-F4AEC0814053}"/>
    <cellStyle name="Milliers 13 4 2 2 2 3" xfId="35238" xr:uid="{49A8E1AE-F25D-45EF-9B41-CAB51A191C91}"/>
    <cellStyle name="Milliers 13 4 2 2 3" xfId="43940" xr:uid="{EE6C52B6-A8ED-450C-950E-44FA43DFCF56}"/>
    <cellStyle name="Milliers 13 4 2 3" xfId="3884" xr:uid="{51DCBFDD-7EF4-40DB-BA09-3F1F6F79A517}"/>
    <cellStyle name="Milliers 13 4 2 3 2" xfId="43941" xr:uid="{430C8152-C88F-445B-8FB5-8B9275350EC7}"/>
    <cellStyle name="Milliers 13 4 2 4" xfId="6317" xr:uid="{0422713D-6374-46B2-A357-962B513864E3}"/>
    <cellStyle name="Milliers 13 4 2 4 2" xfId="28906" xr:uid="{FC71A950-482C-4EB2-A8CA-AE00F349165C}"/>
    <cellStyle name="Milliers 13 4 2 4 2 2" xfId="38383" xr:uid="{8D3562CF-C45C-4A3D-B831-07408A82F3BE}"/>
    <cellStyle name="Milliers 13 4 2 4 3" xfId="33307" xr:uid="{F184BBB3-1998-4D92-A347-87549399D9BC}"/>
    <cellStyle name="Milliers 13 4 2 5" xfId="3882" xr:uid="{B9ED4BB1-8E79-421F-9E57-D024789F3CCD}"/>
    <cellStyle name="Milliers 13 4 2 6" xfId="43939" xr:uid="{4D095A17-DD58-4009-A948-B6C5B5BE08E8}"/>
    <cellStyle name="Milliers 13 4 3" xfId="1004" xr:uid="{6B3F9739-0E70-4B5B-96DE-B20623B30968}"/>
    <cellStyle name="Milliers 13 4 3 2" xfId="3886" xr:uid="{540D33C9-C6B4-4ACD-9794-3EF56DCAE496}"/>
    <cellStyle name="Milliers 13 4 3 2 2" xfId="26038" xr:uid="{89687405-4B57-464E-821E-975EA041169D}"/>
    <cellStyle name="Milliers 13 4 3 2 2 2" xfId="31126" xr:uid="{03478BB8-8B30-4F8F-905C-9344AD1080EF}"/>
    <cellStyle name="Milliers 13 4 3 2 2 2 2" xfId="40603" xr:uid="{580F33AB-E342-4BC0-8D57-76FE67C90F13}"/>
    <cellStyle name="Milliers 13 4 3 2 2 3" xfId="35527" xr:uid="{0E621F7B-FB03-4268-92E8-E6DF5DCCFE6F}"/>
    <cellStyle name="Milliers 13 4 3 2 3" xfId="43943" xr:uid="{02CE0392-7939-410A-8B28-7DAE6D3084BC}"/>
    <cellStyle name="Milliers 13 4 3 3" xfId="3887" xr:uid="{EE89DDD1-7B8E-4CDF-8E5F-FD7E205D2229}"/>
    <cellStyle name="Milliers 13 4 3 3 2" xfId="43944" xr:uid="{04EE51EC-D683-4AE2-8B1F-679EFBEB3B90}"/>
    <cellStyle name="Milliers 13 4 3 4" xfId="6616" xr:uid="{A5D666FE-A63C-4EA9-8D91-482D54A4C75E}"/>
    <cellStyle name="Milliers 13 4 3 4 2" xfId="29206" xr:uid="{35D06B7E-8A0E-4913-B0F9-3457C18AF017}"/>
    <cellStyle name="Milliers 13 4 3 4 2 2" xfId="38683" xr:uid="{EF42B9EC-A1F4-45AA-88AB-7AB4BEE22C44}"/>
    <cellStyle name="Milliers 13 4 3 4 3" xfId="33607" xr:uid="{C5F2C4D7-A67A-4FDE-A5A0-28A159D78E1D}"/>
    <cellStyle name="Milliers 13 4 3 5" xfId="3885" xr:uid="{D3D7560F-5554-4534-A9B2-A42E3F7C91B8}"/>
    <cellStyle name="Milliers 13 4 3 6" xfId="43942" xr:uid="{4E9A99D5-A72B-4571-A07B-AC971DD5AB38}"/>
    <cellStyle name="Milliers 13 4 4" xfId="1409" xr:uid="{77C7E8BF-2CD7-4E20-9B58-BDD0D436FFFD}"/>
    <cellStyle name="Milliers 13 4 4 2" xfId="26322" xr:uid="{63B72086-4847-4637-AF21-F7331E8FA8AD}"/>
    <cellStyle name="Milliers 13 4 4 2 2" xfId="31410" xr:uid="{190281D6-246A-4F46-B248-96742CFA5513}"/>
    <cellStyle name="Milliers 13 4 4 2 2 2" xfId="40887" xr:uid="{18434A20-AE87-4BD8-8C95-7858C5458FFB}"/>
    <cellStyle name="Milliers 13 4 4 2 3" xfId="35811" xr:uid="{9318F0A7-0D88-423D-AE71-80085205DFF3}"/>
    <cellStyle name="Milliers 13 4 4 3" xfId="6903" xr:uid="{77141CB7-C26C-496C-A922-46262B477971}"/>
    <cellStyle name="Milliers 13 4 4 3 2" xfId="29494" xr:uid="{FCECF832-840F-434B-9DD3-79734F15F880}"/>
    <cellStyle name="Milliers 13 4 4 3 2 2" xfId="38971" xr:uid="{A10ED8B2-FD3B-4698-90A8-D83379E3E335}"/>
    <cellStyle name="Milliers 13 4 4 3 3" xfId="33895" xr:uid="{70FE788C-481B-456E-9B58-07B01D5BC5BA}"/>
    <cellStyle name="Milliers 13 4 4 4" xfId="3888" xr:uid="{AE729088-E7F7-4366-92F6-21615AC870E3}"/>
    <cellStyle name="Milliers 13 4 4 5" xfId="43945" xr:uid="{A847A637-1E60-4F68-A769-EF228B5D7E1E}"/>
    <cellStyle name="Milliers 13 4 5" xfId="1002" xr:uid="{DA12DC86-1A6D-4C71-98D4-8E823738557F}"/>
    <cellStyle name="Milliers 13 4 5 2" xfId="26604" xr:uid="{1493E6A1-F062-4ADF-92D9-639F95D95AC6}"/>
    <cellStyle name="Milliers 13 4 5 2 2" xfId="31692" xr:uid="{AA4B3496-5E89-4BF5-8175-F7E92099F6A9}"/>
    <cellStyle name="Milliers 13 4 5 2 2 2" xfId="41169" xr:uid="{2DB9EC6E-4005-43A7-92AF-BCBBBD1A85F3}"/>
    <cellStyle name="Milliers 13 4 5 2 3" xfId="36093" xr:uid="{B88A5665-677B-4BAD-9E65-7B46E15297DE}"/>
    <cellStyle name="Milliers 13 4 5 3" xfId="7206" xr:uid="{AFE16AC1-FE63-4A93-9BF8-85B3D46971E4}"/>
    <cellStyle name="Milliers 13 4 5 3 2" xfId="29796" xr:uid="{AC435420-F318-412C-A727-9E7ECCEC50FF}"/>
    <cellStyle name="Milliers 13 4 5 3 2 2" xfId="39273" xr:uid="{24399820-0D62-4169-9F58-A00299A8A771}"/>
    <cellStyle name="Milliers 13 4 5 3 3" xfId="34197" xr:uid="{A4965F6A-613B-47C8-8A36-B86BEB9E952E}"/>
    <cellStyle name="Milliers 13 4 5 4" xfId="3889" xr:uid="{5B682711-AFF8-4B7E-A6EF-24E0A9B35D99}"/>
    <cellStyle name="Milliers 13 4 5 5" xfId="43946" xr:uid="{636F7278-2952-4189-9B3A-58215712DC4A}"/>
    <cellStyle name="Milliers 13 4 6" xfId="264" xr:uid="{4B86CC02-D51A-4B3C-AC54-385394CF7037}"/>
    <cellStyle name="Milliers 13 4 6 2" xfId="4927" xr:uid="{4C303A15-312F-4382-9C85-A4C836E57138}"/>
    <cellStyle name="Milliers 13 4 6 2 2" xfId="30544" xr:uid="{5FCB6739-F204-47FF-99B2-5BDDD2E5F201}"/>
    <cellStyle name="Milliers 13 4 6 2 2 2" xfId="40021" xr:uid="{ED3E5955-4CAC-493B-B193-446E225193C9}"/>
    <cellStyle name="Milliers 13 4 6 2 3" xfId="27161" xr:uid="{C85F9C01-72C1-4E22-9D78-6198377B90DF}"/>
    <cellStyle name="Milliers 13 4 6 2 3 2" xfId="36649" xr:uid="{1A1F7E7E-931D-4B2C-9A50-D35437F755F5}"/>
    <cellStyle name="Milliers 13 4 6 2 4" xfId="25369" xr:uid="{5C26E3DE-1526-4AE0-811B-A9086B1CC741}"/>
    <cellStyle name="Milliers 13 4 6 2 5" xfId="34945" xr:uid="{83C93209-F44D-4CE1-9B69-9458A29F3727}"/>
    <cellStyle name="Milliers 13 4 6 3" xfId="27584" xr:uid="{C2AF20BE-E904-4120-A6CD-47930ED07B87}"/>
    <cellStyle name="Milliers 13 4 6 3 2" xfId="37072" xr:uid="{18C1221C-0B40-4425-8177-D3983229DC9B}"/>
    <cellStyle name="Milliers 13 4 6 4" xfId="28006" xr:uid="{CBE7EA0D-442D-4F4B-914F-BD8175A3507C}"/>
    <cellStyle name="Milliers 13 4 6 4 2" xfId="37483" xr:uid="{EC13FCF5-6161-41A1-ADFE-313B7424548A}"/>
    <cellStyle name="Milliers 13 4 6 5" xfId="5354" xr:uid="{1D11A531-8667-4B95-AAEB-259C745A29C7}"/>
    <cellStyle name="Milliers 13 4 6 6" xfId="32391" xr:uid="{FB697124-9976-4839-88CD-9C83CC644B88}"/>
    <cellStyle name="Milliers 13 4 6 7" xfId="3890" xr:uid="{924E83A2-83C0-49B4-8726-CC35973ACA26}"/>
    <cellStyle name="Milliers 13 4 7" xfId="5996" xr:uid="{760A78E7-8C8F-4FE7-A120-8C107EF0DB3D}"/>
    <cellStyle name="Milliers 13 4 7 2" xfId="28606" xr:uid="{2C25AA64-47CA-413A-B849-10E1E754FE1B}"/>
    <cellStyle name="Milliers 13 4 7 2 2" xfId="38083" xr:uid="{F5FDF049-C5A4-4D40-895B-42914403FADF}"/>
    <cellStyle name="Milliers 13 4 7 3" xfId="33007" xr:uid="{2A2A5EB4-281D-4A26-B1F0-2B701AB3B9DE}"/>
    <cellStyle name="Milliers 13 4 8" xfId="5683" xr:uid="{84A97537-5C53-4868-9534-36BCDEAAF5F9}"/>
    <cellStyle name="Milliers 13 4 8 2" xfId="28321" xr:uid="{468D15BA-3783-4C59-84C8-B9E492761706}"/>
    <cellStyle name="Milliers 13 4 8 2 2" xfId="37798" xr:uid="{30598D60-6B34-42DC-B221-2358A130264E}"/>
    <cellStyle name="Milliers 13 4 8 3" xfId="27326" xr:uid="{6F29E7B5-31E8-4B43-87D5-F6AA8906C9A6}"/>
    <cellStyle name="Milliers 13 4 8 3 2" xfId="36814" xr:uid="{3DF84855-0225-4E82-8EA5-B5F299165E78}"/>
    <cellStyle name="Milliers 13 4 8 4" xfId="32719" xr:uid="{AE11DEFB-B28E-42A7-9085-DBE011D2EE44}"/>
    <cellStyle name="Milliers 13 4 9" xfId="3881" xr:uid="{8540362D-43BE-4F56-B828-76162E763460}"/>
    <cellStyle name="Milliers 13 5" xfId="1005" xr:uid="{63309E6D-5485-4B31-8AE2-ED3297DB37F2}"/>
    <cellStyle name="Milliers 13 5 10" xfId="41857" xr:uid="{36EBDB05-8920-4E9A-AA13-AF872BD4E510}"/>
    <cellStyle name="Milliers 13 5 11" xfId="43947" xr:uid="{980FDC59-986F-4578-BA2C-148BA1C48ABF}"/>
    <cellStyle name="Milliers 13 5 2" xfId="1006" xr:uid="{9A94785D-0A5B-4989-8DA9-5BC13561B7FD}"/>
    <cellStyle name="Milliers 13 5 2 2" xfId="3893" xr:uid="{D042B098-36ED-4764-9CA6-8AD9B213A966}"/>
    <cellStyle name="Milliers 13 5 2 2 2" xfId="25747" xr:uid="{094A959B-3BD9-4BF1-85EA-B284D4895F50}"/>
    <cellStyle name="Milliers 13 5 2 2 2 2" xfId="30838" xr:uid="{2B8C6C2B-1323-4FC0-B26D-6F0183179865}"/>
    <cellStyle name="Milliers 13 5 2 2 2 2 2" xfId="40315" xr:uid="{CF092EAF-7A31-44C3-8125-155BD658C4B9}"/>
    <cellStyle name="Milliers 13 5 2 2 2 3" xfId="35239" xr:uid="{6094EA97-1595-4037-A1F4-3722496980A5}"/>
    <cellStyle name="Milliers 13 5 2 2 3" xfId="43949" xr:uid="{5C1DA631-4F55-48F1-A929-AD2BEAE61135}"/>
    <cellStyle name="Milliers 13 5 2 3" xfId="3894" xr:uid="{3E2A737E-A633-462A-A9BD-68AEE8109906}"/>
    <cellStyle name="Milliers 13 5 2 3 2" xfId="43950" xr:uid="{580A5B61-6436-4FFA-AF89-8B034E9C2F0A}"/>
    <cellStyle name="Milliers 13 5 2 4" xfId="6318" xr:uid="{49604796-3F43-42D0-A5D3-FA90CB7648F9}"/>
    <cellStyle name="Milliers 13 5 2 4 2" xfId="28907" xr:uid="{194CCD49-598E-4BAA-B034-53D1F3FDE81A}"/>
    <cellStyle name="Milliers 13 5 2 4 2 2" xfId="38384" xr:uid="{F8C6D925-1761-4610-A543-0EA2793531B4}"/>
    <cellStyle name="Milliers 13 5 2 4 3" xfId="33308" xr:uid="{F63F21F4-E0AA-4191-B5C7-B370C59E949D}"/>
    <cellStyle name="Milliers 13 5 2 5" xfId="3892" xr:uid="{F0BE1ADE-0AA4-4042-8801-83D832109835}"/>
    <cellStyle name="Milliers 13 5 2 6" xfId="43948" xr:uid="{A3C4C2EC-5676-4C57-B535-66F9B99B6641}"/>
    <cellStyle name="Milliers 13 5 3" xfId="1007" xr:uid="{D15AAE4D-2135-4F0B-B434-19610C09AA1E}"/>
    <cellStyle name="Milliers 13 5 3 2" xfId="3896" xr:uid="{62836997-F4FF-4ECA-BF64-32AE5C0CE550}"/>
    <cellStyle name="Milliers 13 5 3 2 2" xfId="26039" xr:uid="{5045E05D-BE87-4053-BC5E-2CFAED27B166}"/>
    <cellStyle name="Milliers 13 5 3 2 2 2" xfId="31127" xr:uid="{E9988B05-C39A-493B-A2F8-29AF1E69BA80}"/>
    <cellStyle name="Milliers 13 5 3 2 2 2 2" xfId="40604" xr:uid="{2A4B1DEA-5AFA-45E4-B988-11CA4E0C1C5B}"/>
    <cellStyle name="Milliers 13 5 3 2 2 3" xfId="35528" xr:uid="{FF70CB86-EFDF-4ED9-9B1A-F0A67EB8763D}"/>
    <cellStyle name="Milliers 13 5 3 2 3" xfId="43952" xr:uid="{2F9C9D9D-0DC9-4E79-BD24-507996DC2D5A}"/>
    <cellStyle name="Milliers 13 5 3 3" xfId="3897" xr:uid="{BAA24479-76EB-429C-A62F-D6011EB0E97E}"/>
    <cellStyle name="Milliers 13 5 3 3 2" xfId="43953" xr:uid="{EC5F435A-8EE7-47FC-BE84-3CEF73727263}"/>
    <cellStyle name="Milliers 13 5 3 4" xfId="6617" xr:uid="{E2E36BC1-CD3D-4878-918A-8D4B035DC757}"/>
    <cellStyle name="Milliers 13 5 3 4 2" xfId="29207" xr:uid="{3B982C18-28EC-46F3-B522-051547F60020}"/>
    <cellStyle name="Milliers 13 5 3 4 2 2" xfId="38684" xr:uid="{CDEFAF96-485C-40BA-895D-33476580FAEE}"/>
    <cellStyle name="Milliers 13 5 3 4 3" xfId="33608" xr:uid="{37B7A8CC-515E-4B88-988D-41EA04C581B7}"/>
    <cellStyle name="Milliers 13 5 3 5" xfId="3895" xr:uid="{BF3D8431-D55A-4F9A-AD02-A7C23BFACBD6}"/>
    <cellStyle name="Milliers 13 5 3 6" xfId="43951" xr:uid="{AB5DFB22-F58B-4BB7-8A9B-DAAD25BC2C95}"/>
    <cellStyle name="Milliers 13 5 4" xfId="3898" xr:uid="{D526E178-CD31-4977-B826-552B83CF29D3}"/>
    <cellStyle name="Milliers 13 5 4 2" xfId="26323" xr:uid="{114BB49E-E8AD-4CBD-9C33-F410F9EBBA21}"/>
    <cellStyle name="Milliers 13 5 4 2 2" xfId="31411" xr:uid="{75C9F471-E1B0-44DE-9F94-57A86740BE43}"/>
    <cellStyle name="Milliers 13 5 4 2 2 2" xfId="40888" xr:uid="{DA8E8F45-0573-4892-8857-3F04533550AE}"/>
    <cellStyle name="Milliers 13 5 4 2 3" xfId="35812" xr:uid="{28FCC609-A042-4E19-BF5E-E3AA99ECC8FA}"/>
    <cellStyle name="Milliers 13 5 4 3" xfId="6904" xr:uid="{E84ACFEA-3E73-4286-86CB-C1739CD4B828}"/>
    <cellStyle name="Milliers 13 5 4 3 2" xfId="29495" xr:uid="{AA0C4D60-0333-4B25-8331-7953103349DD}"/>
    <cellStyle name="Milliers 13 5 4 3 2 2" xfId="38972" xr:uid="{D7267C9E-2473-4627-A09E-367D6B132016}"/>
    <cellStyle name="Milliers 13 5 4 3 3" xfId="33896" xr:uid="{1A056282-B698-4BE8-B897-7CF149B11412}"/>
    <cellStyle name="Milliers 13 5 4 4" xfId="43954" xr:uid="{B3918632-CBF7-4977-97F5-0730D607A149}"/>
    <cellStyle name="Milliers 13 5 5" xfId="3899" xr:uid="{2A7146DF-FD7F-4C70-8886-6DA9E6646425}"/>
    <cellStyle name="Milliers 13 5 5 2" xfId="26605" xr:uid="{740371C8-6210-47FD-8C08-5BA1CDD95D4B}"/>
    <cellStyle name="Milliers 13 5 5 2 2" xfId="31693" xr:uid="{5FFA8FA3-A966-4804-B710-85261A59900E}"/>
    <cellStyle name="Milliers 13 5 5 2 2 2" xfId="41170" xr:uid="{40D72C38-A8FF-4C94-8688-394169AF1FAB}"/>
    <cellStyle name="Milliers 13 5 5 2 3" xfId="36094" xr:uid="{DC87726A-BBB9-4CAF-BBFC-5C38024CDE39}"/>
    <cellStyle name="Milliers 13 5 5 3" xfId="7207" xr:uid="{232681E1-A7AE-4983-8C68-59A412876D28}"/>
    <cellStyle name="Milliers 13 5 5 3 2" xfId="29797" xr:uid="{678C5EC5-B31B-488E-89C2-8A49D6AFFF3C}"/>
    <cellStyle name="Milliers 13 5 5 3 2 2" xfId="39274" xr:uid="{27098801-8C0C-42F7-B121-30F169705AAA}"/>
    <cellStyle name="Milliers 13 5 5 3 3" xfId="34198" xr:uid="{86466860-898C-49AB-88E2-44ABF8F5810A}"/>
    <cellStyle name="Milliers 13 5 5 4" xfId="43955" xr:uid="{D098800D-AAEF-4663-824C-BA45004ED9A7}"/>
    <cellStyle name="Milliers 13 5 6" xfId="25370" xr:uid="{33C5B4E3-F4D6-494B-9C24-58CFF40246C1}"/>
    <cellStyle name="Milliers 13 5 6 2" xfId="30545" xr:uid="{9B154699-0F7D-4824-84BC-94AAB2AB70B7}"/>
    <cellStyle name="Milliers 13 5 6 2 2" xfId="40022" xr:uid="{25276D3F-A821-44C6-96E2-4618BA7852F7}"/>
    <cellStyle name="Milliers 13 5 6 3" xfId="34946" xr:uid="{7CD75C81-795C-481A-8F2C-C37C01FDF799}"/>
    <cellStyle name="Milliers 13 5 7" xfId="5997" xr:uid="{E6FD6064-08E8-4FA6-AC67-8D832ED74C77}"/>
    <cellStyle name="Milliers 13 5 7 2" xfId="28607" xr:uid="{E981C0A8-A034-44B2-97EA-B369028B63F4}"/>
    <cellStyle name="Milliers 13 5 7 2 2" xfId="38084" xr:uid="{13B11E14-A9F1-491F-A3E6-F32162CC77B0}"/>
    <cellStyle name="Milliers 13 5 7 3" xfId="33008" xr:uid="{BD86DD30-7CFF-4C4A-8C5E-86507FDD31C2}"/>
    <cellStyle name="Milliers 13 5 8" xfId="5684" xr:uid="{104D09C6-5679-4D4F-AF39-D090B2BB59FD}"/>
    <cellStyle name="Milliers 13 5 8 2" xfId="28322" xr:uid="{C9D97B33-0D82-44A2-BFAC-E69699ADD075}"/>
    <cellStyle name="Milliers 13 5 8 2 2" xfId="37799" xr:uid="{1497B566-819E-45EC-9F7D-54F7B0EE3FBD}"/>
    <cellStyle name="Milliers 13 5 8 3" xfId="27325" xr:uid="{CA1C068E-FFA4-45F3-A127-5496253CBA75}"/>
    <cellStyle name="Milliers 13 5 8 3 2" xfId="36813" xr:uid="{56B8B24D-08CA-47D1-A0EA-A88D576A9ED2}"/>
    <cellStyle name="Milliers 13 5 8 4" xfId="32720" xr:uid="{33FE082C-A1DD-4E8F-85A2-1607C8E5E5D5}"/>
    <cellStyle name="Milliers 13 5 9" xfId="3891" xr:uid="{BD15B789-C3FC-4696-9DB4-6B2DC9D05A28}"/>
    <cellStyle name="Milliers 13 6" xfId="1406" xr:uid="{C1228C55-2092-4DBB-A09B-15C6A6D1A230}"/>
    <cellStyle name="Milliers 13 6 2" xfId="4928" xr:uid="{B3385DE3-8534-47B4-ADC5-0D72D69AEF2F}"/>
    <cellStyle name="Milliers 13 6 2 2" xfId="27162" xr:uid="{3ABE3B85-21A1-4363-A0B7-D645B8BFDFD5}"/>
    <cellStyle name="Milliers 13 6 2 2 2" xfId="36650" xr:uid="{5BB70D6D-DA8B-4FA2-9BA1-B241B6D2740A}"/>
    <cellStyle name="Milliers 13 6 2 3" xfId="25366" xr:uid="{71C604F8-E935-4FF8-A535-A61E1649E8A2}"/>
    <cellStyle name="Milliers 13 6 3" xfId="27788" xr:uid="{BBF06D21-AF6D-4BBB-AFDD-F31C2AF1C1A0}"/>
    <cellStyle name="Milliers 13 6 3 2" xfId="37267" xr:uid="{A68006C7-B87F-41D9-A61B-A096DCBAACA2}"/>
    <cellStyle name="Milliers 13 6 4" xfId="28007" xr:uid="{10BFCC5B-7357-4A73-A9E3-E9D2EB5A0D0C}"/>
    <cellStyle name="Milliers 13 6 4 2" xfId="37484" xr:uid="{7FA972AC-1995-46B1-BEB4-FFBB5E6CF6E7}"/>
    <cellStyle name="Milliers 13 6 5" xfId="5355" xr:uid="{1C07C419-EA70-4F20-A047-0300E13DAEF3}"/>
    <cellStyle name="Milliers 13 6 6" xfId="32392" xr:uid="{5F70E2D5-7CC2-4B1C-B98D-EC53CC688062}"/>
    <cellStyle name="Milliers 13 6 7" xfId="3900" xr:uid="{203612D8-162E-46C7-B176-1C68CFF0E34A}"/>
    <cellStyle name="Milliers 13 6 8" xfId="43956" xr:uid="{ED326C10-F3B2-476D-9E35-48F07E44EA4F}"/>
    <cellStyle name="Milliers 13 7" xfId="995" xr:uid="{FAC7D2DE-4F0D-4F73-8444-D8D2F0D2E957}"/>
    <cellStyle name="Milliers 13 7 2" xfId="27587" xr:uid="{AEA89941-DD0C-491F-8D7C-27A7488CA943}"/>
    <cellStyle name="Milliers 13 7 3" xfId="37075" xr:uid="{1541A0F1-9DBF-483B-A5CB-9B2603DCD89A}"/>
    <cellStyle name="Milliers 13 7 4" xfId="4924" xr:uid="{0DB9465A-2B87-4FC7-9F9F-AD02B63F258E}"/>
    <cellStyle name="Milliers 13 7 5" xfId="43917" xr:uid="{0BC79312-CBFF-4D36-B152-70ED18AE9103}"/>
    <cellStyle name="Milliers 13 8" xfId="261" xr:uid="{1BCE1EB1-7764-476F-93F7-6A8F1ADB203A}"/>
    <cellStyle name="Milliers 13 8 2" xfId="37480" xr:uid="{02351905-3CE7-49A9-B986-A356A10C3E0C}"/>
    <cellStyle name="Milliers 13 8 3" xfId="28003" xr:uid="{E6ADFEC3-0970-4AD7-93AC-CCD4BD9323F4}"/>
    <cellStyle name="Milliers 13 9" xfId="5351" xr:uid="{98FD5B7F-6EB5-49CF-A9CE-E48CDED30452}"/>
    <cellStyle name="Milliers 14" xfId="105" xr:uid="{BD0837BF-CBEF-4056-A5C7-E948D177A96D}"/>
    <cellStyle name="Milliers 14 10" xfId="32393" xr:uid="{68F13412-4CF8-4948-8C67-ED0892A1EE80}"/>
    <cellStyle name="Milliers 14 11" xfId="3901" xr:uid="{8CA1BB4E-40F8-428A-AD48-44CDD51840F8}"/>
    <cellStyle name="Milliers 14 12" xfId="41858" xr:uid="{7629709F-C203-411A-83A9-53F1021AC31F}"/>
    <cellStyle name="Milliers 14 13" xfId="42032" xr:uid="{40DD5A7C-E8AA-42FA-9FA0-74C2B1B624B2}"/>
    <cellStyle name="Milliers 14 2" xfId="106" xr:uid="{9FD6FA34-B482-4879-A17C-3BED950CB82F}"/>
    <cellStyle name="Milliers 14 2 10" xfId="41859" xr:uid="{F4B9BBA5-C8D8-4D5C-A1B1-AC98060B883D}"/>
    <cellStyle name="Milliers 14 2 11" xfId="42033" xr:uid="{2FED64FF-2E4A-483B-A7E6-81147F5EC14C}"/>
    <cellStyle name="Milliers 14 2 2" xfId="1010" xr:uid="{BE381E85-E9E2-4D38-A450-5591F0466821}"/>
    <cellStyle name="Milliers 14 2 2 2" xfId="3904" xr:uid="{F044547D-7334-410A-A974-3B287CDCD3C1}"/>
    <cellStyle name="Milliers 14 2 2 2 2" xfId="25748" xr:uid="{1D6905CB-3ACC-498C-A68A-578B9E5F0C33}"/>
    <cellStyle name="Milliers 14 2 2 2 2 2" xfId="30839" xr:uid="{1BABA192-2569-416E-B069-B62C75E16F15}"/>
    <cellStyle name="Milliers 14 2 2 2 2 2 2" xfId="40316" xr:uid="{D6DCD3FE-1885-4B6B-98A5-B8A7C6F84301}"/>
    <cellStyle name="Milliers 14 2 2 2 2 3" xfId="35240" xr:uid="{E454A435-D506-4E56-B7E4-C17786A79FAE}"/>
    <cellStyle name="Milliers 14 2 2 2 3" xfId="43960" xr:uid="{0785B687-CFBF-4AB5-852E-64BE42EDFBD6}"/>
    <cellStyle name="Milliers 14 2 2 3" xfId="3905" xr:uid="{E80DDE73-7528-411D-B7FB-00856725356C}"/>
    <cellStyle name="Milliers 14 2 2 3 2" xfId="43961" xr:uid="{D1F0D701-306A-4966-A5C7-E2E5F3D510A2}"/>
    <cellStyle name="Milliers 14 2 2 4" xfId="6319" xr:uid="{FBAB9304-CD01-423F-A455-41E9952028DB}"/>
    <cellStyle name="Milliers 14 2 2 4 2" xfId="28908" xr:uid="{D3FC07DA-6847-4951-9657-557870B6E8C0}"/>
    <cellStyle name="Milliers 14 2 2 4 2 2" xfId="38385" xr:uid="{52628904-781E-4CAF-843D-0FB0EFE67A98}"/>
    <cellStyle name="Milliers 14 2 2 4 3" xfId="33309" xr:uid="{617DCDC5-AD9B-46F5-93C6-A0ABDFDAA157}"/>
    <cellStyle name="Milliers 14 2 2 5" xfId="3903" xr:uid="{DC337EB7-7938-414E-B4A2-94A8A5F0D16C}"/>
    <cellStyle name="Milliers 14 2 2 6" xfId="43959" xr:uid="{7F7BAB33-E321-4DC0-B49E-124DC45217F9}"/>
    <cellStyle name="Milliers 14 2 3" xfId="1011" xr:uid="{B341EDB0-9E47-4DE1-A0A2-BCB2D4F2387B}"/>
    <cellStyle name="Milliers 14 2 3 2" xfId="3907" xr:uid="{FE847F06-B675-4FBD-8C9D-46F6E2DE235B}"/>
    <cellStyle name="Milliers 14 2 3 2 2" xfId="26040" xr:uid="{4B68EBB2-8D8B-4D33-96DF-B71F99DF09BF}"/>
    <cellStyle name="Milliers 14 2 3 2 2 2" xfId="31128" xr:uid="{C32C6585-3486-44E7-95BE-5A9B97B7CB46}"/>
    <cellStyle name="Milliers 14 2 3 2 2 2 2" xfId="40605" xr:uid="{63D2E109-CFC3-4F00-86C9-862FFE646A4C}"/>
    <cellStyle name="Milliers 14 2 3 2 2 3" xfId="35529" xr:uid="{AB524982-B55B-430F-BC1B-71E08E63D71F}"/>
    <cellStyle name="Milliers 14 2 3 2 3" xfId="43963" xr:uid="{BA71C0AC-1216-4C0D-BA98-F2DAAE1083E3}"/>
    <cellStyle name="Milliers 14 2 3 3" xfId="3908" xr:uid="{0102D199-50DF-4837-93DF-0B90BDA523FF}"/>
    <cellStyle name="Milliers 14 2 3 3 2" xfId="43964" xr:uid="{A408A374-BD70-4BBE-B9F5-A49848C7DCB7}"/>
    <cellStyle name="Milliers 14 2 3 4" xfId="6618" xr:uid="{AC935FF7-F011-4B94-B64F-AE070B8AED55}"/>
    <cellStyle name="Milliers 14 2 3 4 2" xfId="29208" xr:uid="{F744AB68-B547-4185-905D-9223494E7C04}"/>
    <cellStyle name="Milliers 14 2 3 4 2 2" xfId="38685" xr:uid="{0EE923EF-91E1-407B-97D6-1877E00CF34B}"/>
    <cellStyle name="Milliers 14 2 3 4 3" xfId="33609" xr:uid="{0C69E470-DAD4-4BBA-A6F3-A7268D521A00}"/>
    <cellStyle name="Milliers 14 2 3 5" xfId="3906" xr:uid="{63A9C9E5-C1CB-4767-AFA3-75A921F3C4B4}"/>
    <cellStyle name="Milliers 14 2 3 6" xfId="43962" xr:uid="{B09C9296-485C-4F18-89D0-4E0AADBAE367}"/>
    <cellStyle name="Milliers 14 2 4" xfId="1411" xr:uid="{09AC7F55-0D5C-4DD9-822C-9DBCFE521221}"/>
    <cellStyle name="Milliers 14 2 4 2" xfId="26324" xr:uid="{74F8D093-13A0-4617-BE5C-C89C55F61FC2}"/>
    <cellStyle name="Milliers 14 2 4 2 2" xfId="31412" xr:uid="{4B82F18B-A96E-472B-AEE2-8BDEE775A145}"/>
    <cellStyle name="Milliers 14 2 4 2 2 2" xfId="40889" xr:uid="{C75016AB-5A42-4BA7-85F6-6BECD3BBF750}"/>
    <cellStyle name="Milliers 14 2 4 2 3" xfId="35813" xr:uid="{6E574919-B069-4167-A114-A441542CE585}"/>
    <cellStyle name="Milliers 14 2 4 3" xfId="6905" xr:uid="{FE9ADEB9-6EA5-4CAC-A877-8C5FB0338E07}"/>
    <cellStyle name="Milliers 14 2 4 3 2" xfId="29496" xr:uid="{28BC1AB2-88ED-4952-8BCD-347A095490C3}"/>
    <cellStyle name="Milliers 14 2 4 3 2 2" xfId="38973" xr:uid="{E448B1C6-2A10-4D83-9D60-D87EEE5A122C}"/>
    <cellStyle name="Milliers 14 2 4 3 3" xfId="33897" xr:uid="{ADBA9DD8-00D9-4D89-9BC5-E1E5DFF81281}"/>
    <cellStyle name="Milliers 14 2 4 4" xfId="3909" xr:uid="{7F953F20-800A-4D5E-9618-9D97F3C59A28}"/>
    <cellStyle name="Milliers 14 2 4 5" xfId="43965" xr:uid="{0A644D6C-32FD-451B-B60A-D6C746329D4F}"/>
    <cellStyle name="Milliers 14 2 5" xfId="1009" xr:uid="{F0D6C20A-673E-4F18-A6A7-FB0BBAE360C0}"/>
    <cellStyle name="Milliers 14 2 5 2" xfId="26606" xr:uid="{43EDF104-EFD9-44AF-B059-A9BF92BA620F}"/>
    <cellStyle name="Milliers 14 2 5 2 2" xfId="31694" xr:uid="{19AE3B06-0EEA-4842-8B8F-2358C91F1222}"/>
    <cellStyle name="Milliers 14 2 5 2 2 2" xfId="41171" xr:uid="{E6FD144A-94FD-485F-8348-37EE75FB79A6}"/>
    <cellStyle name="Milliers 14 2 5 2 3" xfId="36095" xr:uid="{506AB47D-C9FE-4A3B-95E0-CD01F6FE7413}"/>
    <cellStyle name="Milliers 14 2 5 3" xfId="7208" xr:uid="{6871C034-EFAC-4B05-A280-42F14A01A7F2}"/>
    <cellStyle name="Milliers 14 2 5 3 2" xfId="29798" xr:uid="{934B49AB-5B2B-46A6-9B50-D6D935561DBB}"/>
    <cellStyle name="Milliers 14 2 5 3 2 2" xfId="39275" xr:uid="{425F9B96-EC9E-42D9-8E80-FB73C48AFE0C}"/>
    <cellStyle name="Milliers 14 2 5 3 3" xfId="34199" xr:uid="{D6F6E30F-3D1A-4516-AE6E-B0D046039D3E}"/>
    <cellStyle name="Milliers 14 2 5 4" xfId="3910" xr:uid="{A82C93F0-5A7C-4A84-B438-D1147C17B0A7}"/>
    <cellStyle name="Milliers 14 2 5 5" xfId="43966" xr:uid="{CDD442BB-19F5-4F68-A6CB-9C9DD7622160}"/>
    <cellStyle name="Milliers 14 2 6" xfId="266" xr:uid="{934D83F3-98F5-446B-AE6F-A5FD5BD7CE08}"/>
    <cellStyle name="Milliers 14 2 6 2" xfId="25372" xr:uid="{AE071EF8-EBFD-416F-A412-BBDB5D40C585}"/>
    <cellStyle name="Milliers 14 2 6 2 2" xfId="30546" xr:uid="{25FF367D-7EFC-471B-A7A5-9AF9E5F0E31E}"/>
    <cellStyle name="Milliers 14 2 6 2 2 2" xfId="40023" xr:uid="{65669176-AB16-45FC-8BD5-9B85D7C164B4}"/>
    <cellStyle name="Milliers 14 2 6 2 3" xfId="34947" xr:uid="{118B95F7-6C0F-45F9-91B9-B51581A53256}"/>
    <cellStyle name="Milliers 14 2 6 3" xfId="3911" xr:uid="{74EE053D-01EB-47EA-84C5-6A253E528629}"/>
    <cellStyle name="Milliers 14 2 6 4" xfId="43967" xr:uid="{0BAE0334-DABE-4B21-9A9D-5EAED844D392}"/>
    <cellStyle name="Milliers 14 2 7" xfId="3912" xr:uid="{99E1C005-AD62-4229-82AA-2D37C862F4AB}"/>
    <cellStyle name="Milliers 14 2 7 2" xfId="4930" xr:uid="{66E65A41-5548-4C4D-852A-A6979AFF2869}"/>
    <cellStyle name="Milliers 14 2 7 2 2" xfId="28608" xr:uid="{2A26DDA0-4499-403E-86F1-771714224FD5}"/>
    <cellStyle name="Milliers 14 2 7 2 2 2" xfId="38085" xr:uid="{C1FECE21-96A6-4FAD-BF19-5F4FA42FD0E5}"/>
    <cellStyle name="Milliers 14 2 7 2 3" xfId="5741" xr:uid="{049CB411-92BD-4484-B9B6-3CA317725B15}"/>
    <cellStyle name="Milliers 14 2 7 2 3 2" xfId="32773" xr:uid="{6589F781-3DF1-4468-9CEF-4BBEC2CEF57A}"/>
    <cellStyle name="Milliers 14 2 7 2 4" xfId="5998" xr:uid="{C26C82F7-694C-4E68-B912-E53A6C28769C}"/>
    <cellStyle name="Milliers 14 2 7 2 5" xfId="33009" xr:uid="{C9A4D4D7-4130-4FCF-B769-608B21D970B3}"/>
    <cellStyle name="Milliers 14 2 7 3" xfId="27583" xr:uid="{1C896688-86DE-49FB-B777-1C246F7F2610}"/>
    <cellStyle name="Milliers 14 2 7 3 2" xfId="37071" xr:uid="{1442A0D9-3F1E-4542-B668-B6B45817FBFC}"/>
    <cellStyle name="Milliers 14 2 7 4" xfId="28009" xr:uid="{AD9E331C-BEF7-4A2A-9505-10B10D62CFC6}"/>
    <cellStyle name="Milliers 14 2 7 4 2" xfId="37486" xr:uid="{8C3BD936-8A64-4F56-A468-1984C708D0E7}"/>
    <cellStyle name="Milliers 14 2 7 5" xfId="5357" xr:uid="{F51DC246-5983-4A7D-9B18-29ADAAAF29DE}"/>
    <cellStyle name="Milliers 14 2 7 6" xfId="32394" xr:uid="{A52219D7-4639-4C54-82B5-9E218CE449F1}"/>
    <cellStyle name="Milliers 14 2 7 7" xfId="43958" xr:uid="{F5BD3ED8-B8F4-4AD0-9515-0FDF03C9CD25}"/>
    <cellStyle name="Milliers 14 2 8" xfId="5685" xr:uid="{FC734EAA-2760-4EB4-B156-501BD712868F}"/>
    <cellStyle name="Milliers 14 2 8 2" xfId="28323" xr:uid="{55ACC7A8-0F14-473E-9D57-F06BCD32FB4D}"/>
    <cellStyle name="Milliers 14 2 8 2 2" xfId="37800" xr:uid="{42E513D5-D6AD-4033-9377-32B1F66BFA24}"/>
    <cellStyle name="Milliers 14 2 8 3" xfId="27324" xr:uid="{718D28F4-DD36-40CB-902E-C29F0A822EED}"/>
    <cellStyle name="Milliers 14 2 8 3 2" xfId="36812" xr:uid="{34F4F0AA-FC53-44C5-972F-2E878D7FA4E4}"/>
    <cellStyle name="Milliers 14 2 8 4" xfId="32721" xr:uid="{CC8DAE4C-A67F-449C-9E26-3B94C91E3823}"/>
    <cellStyle name="Milliers 14 2 9" xfId="3902" xr:uid="{A2845B11-DCA1-43D5-9F3B-C096345C24DA}"/>
    <cellStyle name="Milliers 14 3" xfId="107" xr:uid="{EB0126DC-36E8-4D39-8D78-48BFE2A951DB}"/>
    <cellStyle name="Milliers 14 3 10" xfId="41860" xr:uid="{A775E8BF-55DA-4620-8651-E7FC5285DE89}"/>
    <cellStyle name="Milliers 14 3 11" xfId="43968" xr:uid="{C8573B47-A865-402B-9595-0D9FD769E544}"/>
    <cellStyle name="Milliers 14 3 2" xfId="1013" xr:uid="{C747F6FE-D4D3-446D-9026-17EEC5FA6C5E}"/>
    <cellStyle name="Milliers 14 3 2 2" xfId="3915" xr:uid="{70D1430B-C6EA-4309-88E9-ABF6FE4B6AB1}"/>
    <cellStyle name="Milliers 14 3 2 2 2" xfId="25749" xr:uid="{4EA29E3D-A075-4D17-854B-6DE9435DDA02}"/>
    <cellStyle name="Milliers 14 3 2 2 2 2" xfId="30840" xr:uid="{FB777BE1-59BA-4E35-8180-7365E1996D54}"/>
    <cellStyle name="Milliers 14 3 2 2 2 2 2" xfId="40317" xr:uid="{B57BC54A-2591-412A-B389-51CEBCC2BCFB}"/>
    <cellStyle name="Milliers 14 3 2 2 2 3" xfId="35241" xr:uid="{120BF5C7-31CC-4126-8A13-999200A3ABB7}"/>
    <cellStyle name="Milliers 14 3 2 2 3" xfId="43970" xr:uid="{299D9A39-FE06-4525-90A4-7941A6B3DCEA}"/>
    <cellStyle name="Milliers 14 3 2 3" xfId="3916" xr:uid="{9DCB9547-58EC-4E70-962A-C7CE4E7C4B8C}"/>
    <cellStyle name="Milliers 14 3 2 3 2" xfId="43971" xr:uid="{AE618B18-46D1-44D2-B8CD-5285722FE339}"/>
    <cellStyle name="Milliers 14 3 2 4" xfId="6320" xr:uid="{E133E926-BCA9-4D25-86A5-1D58F0E64D4F}"/>
    <cellStyle name="Milliers 14 3 2 4 2" xfId="28909" xr:uid="{09BDAA52-9195-4D3E-9DCB-5CED4D49C999}"/>
    <cellStyle name="Milliers 14 3 2 4 2 2" xfId="38386" xr:uid="{EAB63433-DA84-41EC-98E4-C0218F38E894}"/>
    <cellStyle name="Milliers 14 3 2 4 3" xfId="33310" xr:uid="{05489256-269A-4ED1-BB17-D41BD2BD137D}"/>
    <cellStyle name="Milliers 14 3 2 5" xfId="3914" xr:uid="{EC152F0D-7442-4277-B99A-FDD107038436}"/>
    <cellStyle name="Milliers 14 3 2 6" xfId="43969" xr:uid="{971E147D-9008-4110-8975-1536DAA76F64}"/>
    <cellStyle name="Milliers 14 3 3" xfId="1014" xr:uid="{F940C367-CF15-4B7F-BB5E-B5533B3F7133}"/>
    <cellStyle name="Milliers 14 3 3 2" xfId="3918" xr:uid="{F6E9A912-3B08-448A-9001-E5280CE8C9E7}"/>
    <cellStyle name="Milliers 14 3 3 2 2" xfId="26041" xr:uid="{CC9E925F-9894-4BF6-81EA-7A721C9A9411}"/>
    <cellStyle name="Milliers 14 3 3 2 2 2" xfId="31129" xr:uid="{76234D66-6FFE-44CF-9D6E-5E685359E512}"/>
    <cellStyle name="Milliers 14 3 3 2 2 2 2" xfId="40606" xr:uid="{99D3B26B-72ED-4037-B64A-7DA6251D0E4E}"/>
    <cellStyle name="Milliers 14 3 3 2 2 3" xfId="35530" xr:uid="{40C21547-924F-4467-86AA-7A8902D14587}"/>
    <cellStyle name="Milliers 14 3 3 2 3" xfId="43973" xr:uid="{D822FFC1-1957-4963-BCEE-0CC7768B97C3}"/>
    <cellStyle name="Milliers 14 3 3 3" xfId="3919" xr:uid="{53BD4789-BE5B-4FA6-9E2A-F50FF73A28CF}"/>
    <cellStyle name="Milliers 14 3 3 3 2" xfId="43974" xr:uid="{69438292-69B8-4CC7-9BDC-63DECC36468A}"/>
    <cellStyle name="Milliers 14 3 3 4" xfId="6619" xr:uid="{1C09B0E5-CF37-48AB-BC54-D14675301CBF}"/>
    <cellStyle name="Milliers 14 3 3 4 2" xfId="29209" xr:uid="{95416989-C247-4087-ABC1-702B19BE6BCD}"/>
    <cellStyle name="Milliers 14 3 3 4 2 2" xfId="38686" xr:uid="{356BD7BB-906F-4DAB-ACE1-A87E81ABE112}"/>
    <cellStyle name="Milliers 14 3 3 4 3" xfId="33610" xr:uid="{B4A9F8D5-FEEF-4055-9F94-A86C4397EFBC}"/>
    <cellStyle name="Milliers 14 3 3 5" xfId="3917" xr:uid="{E53FC061-9830-407A-9036-3B57A99CB1AD}"/>
    <cellStyle name="Milliers 14 3 3 6" xfId="43972" xr:uid="{A49CA53B-2B50-40B2-8913-047074E366E2}"/>
    <cellStyle name="Milliers 14 3 4" xfId="1412" xr:uid="{71654FD8-9C69-4D95-8D3A-151FBE5D308A}"/>
    <cellStyle name="Milliers 14 3 4 2" xfId="26325" xr:uid="{BE05629F-4349-401E-8AD9-201F9E33FD55}"/>
    <cellStyle name="Milliers 14 3 4 2 2" xfId="31413" xr:uid="{1BCC83E6-E739-4ED0-8A0F-E7B6AD8C63DA}"/>
    <cellStyle name="Milliers 14 3 4 2 2 2" xfId="40890" xr:uid="{B78C8C6F-BE92-4092-BBD7-F57765A2650F}"/>
    <cellStyle name="Milliers 14 3 4 2 3" xfId="35814" xr:uid="{1350BF2B-1220-40AD-A20C-78924AE52461}"/>
    <cellStyle name="Milliers 14 3 4 3" xfId="6906" xr:uid="{23BE946A-BFC2-4BAD-9295-FDFF242B76B7}"/>
    <cellStyle name="Milliers 14 3 4 3 2" xfId="29497" xr:uid="{CCB77751-30B3-4E18-89D4-BB369AD860F9}"/>
    <cellStyle name="Milliers 14 3 4 3 2 2" xfId="38974" xr:uid="{48421BAD-9A56-4AE6-B63C-05D57A895A78}"/>
    <cellStyle name="Milliers 14 3 4 3 3" xfId="33898" xr:uid="{72E4FD73-053C-4E39-9219-B3D1FC11AC47}"/>
    <cellStyle name="Milliers 14 3 4 4" xfId="3920" xr:uid="{627B4689-DC49-4A8E-94F9-C3B9A6640B88}"/>
    <cellStyle name="Milliers 14 3 4 5" xfId="43975" xr:uid="{C6569A79-B035-4228-AABC-858A525F5E3A}"/>
    <cellStyle name="Milliers 14 3 5" xfId="1012" xr:uid="{84A025FB-F4F8-4119-9C52-257F1E710E56}"/>
    <cellStyle name="Milliers 14 3 5 2" xfId="26607" xr:uid="{E90D1AEA-6A1B-4500-9699-DBE9D530547F}"/>
    <cellStyle name="Milliers 14 3 5 2 2" xfId="31695" xr:uid="{787E6B56-0293-4744-BC20-C76147950A77}"/>
    <cellStyle name="Milliers 14 3 5 2 2 2" xfId="41172" xr:uid="{46567D59-EDA0-4D67-ABC6-985FB55ED19B}"/>
    <cellStyle name="Milliers 14 3 5 2 3" xfId="36096" xr:uid="{6E75863F-54A5-498A-837D-550C06A71DB8}"/>
    <cellStyle name="Milliers 14 3 5 3" xfId="7209" xr:uid="{BA9DEA74-FCE4-4D1B-A972-7DC5556CB51B}"/>
    <cellStyle name="Milliers 14 3 5 3 2" xfId="29799" xr:uid="{63631D5F-EBF0-43FB-80DA-882B78BF3F76}"/>
    <cellStyle name="Milliers 14 3 5 3 2 2" xfId="39276" xr:uid="{F86CE178-4362-4DD3-9328-BAC926D3B2F9}"/>
    <cellStyle name="Milliers 14 3 5 3 3" xfId="34200" xr:uid="{68BF317C-C15E-4F65-816E-4240556DA51F}"/>
    <cellStyle name="Milliers 14 3 5 4" xfId="3921" xr:uid="{5D660E6E-582F-4825-A6A9-F2EAB91FCC5B}"/>
    <cellStyle name="Milliers 14 3 5 5" xfId="43976" xr:uid="{0CA47264-8B29-4DA9-B5EE-5F1614901BFB}"/>
    <cellStyle name="Milliers 14 3 6" xfId="267" xr:uid="{9F16B0D0-A39E-45B0-A155-35DA3ECED24F}"/>
    <cellStyle name="Milliers 14 3 6 2" xfId="4931" xr:uid="{DAC5ABE0-3C72-43ED-ACD6-91BC51FFA449}"/>
    <cellStyle name="Milliers 14 3 6 2 2" xfId="30547" xr:uid="{DA5071C6-A03D-4DA2-954F-2C69A1712DBC}"/>
    <cellStyle name="Milliers 14 3 6 2 2 2" xfId="40024" xr:uid="{74CBEB51-48EA-45D9-8200-8949685151F6}"/>
    <cellStyle name="Milliers 14 3 6 2 3" xfId="27164" xr:uid="{2E5EB855-3A88-4E6E-886D-EFBAAF506DC4}"/>
    <cellStyle name="Milliers 14 3 6 2 3 2" xfId="36652" xr:uid="{8F9908E7-C61F-43DA-998E-3F5887F752AF}"/>
    <cellStyle name="Milliers 14 3 6 2 4" xfId="25373" xr:uid="{B7BDA584-8DFA-4DF7-A6EE-33D582ECAFB5}"/>
    <cellStyle name="Milliers 14 3 6 2 5" xfId="34948" xr:uid="{A26E06C2-ADDD-48B7-8BC5-9F177F4392B9}"/>
    <cellStyle name="Milliers 14 3 6 3" xfId="5604" xr:uid="{36CE42F2-5A1E-459C-A102-4391A9E2F476}"/>
    <cellStyle name="Milliers 14 3 6 3 2" xfId="32641" xr:uid="{B0B9BC67-0380-447A-800B-47D6AADBCE19}"/>
    <cellStyle name="Milliers 14 3 6 4" xfId="28010" xr:uid="{F75AA9B7-9F22-4CBC-9C7E-895483268FAB}"/>
    <cellStyle name="Milliers 14 3 6 4 2" xfId="37487" xr:uid="{5C604D2C-1028-4398-8CD9-5A62BE27BA5E}"/>
    <cellStyle name="Milliers 14 3 6 5" xfId="5358" xr:uid="{5090C707-2022-430B-B486-1305EB50B17C}"/>
    <cellStyle name="Milliers 14 3 6 6" xfId="32395" xr:uid="{97C9B9AA-93CE-4637-82C7-A17D770FB4F4}"/>
    <cellStyle name="Milliers 14 3 6 7" xfId="3922" xr:uid="{3B4D4E2A-0832-488B-9341-08984DFA1E1F}"/>
    <cellStyle name="Milliers 14 3 6 8" xfId="43977" xr:uid="{78BDA09C-402C-48AB-AD0C-4E2F2A076435}"/>
    <cellStyle name="Milliers 14 3 7" xfId="5999" xr:uid="{14D64D6E-73AD-4118-8564-F3AD2B86B679}"/>
    <cellStyle name="Milliers 14 3 7 2" xfId="28609" xr:uid="{B717D6F4-4BA8-4692-BEB8-575D4EFC6B59}"/>
    <cellStyle name="Milliers 14 3 7 2 2" xfId="38086" xr:uid="{10BDBB26-518E-45AF-B1B0-1D9B2C4B7579}"/>
    <cellStyle name="Milliers 14 3 7 3" xfId="33010" xr:uid="{CF54C38B-B4FD-489A-BB21-856C2D61BBDF}"/>
    <cellStyle name="Milliers 14 3 8" xfId="5686" xr:uid="{5B0A6D50-208B-42BE-9166-97886DC06523}"/>
    <cellStyle name="Milliers 14 3 8 2" xfId="28324" xr:uid="{71127AA0-CFFB-452C-B322-A9D7E6030A38}"/>
    <cellStyle name="Milliers 14 3 8 2 2" xfId="37801" xr:uid="{02EAD67D-65F2-447F-AC47-28846CEF21CD}"/>
    <cellStyle name="Milliers 14 3 8 3" xfId="27323" xr:uid="{6C4EC498-54A8-41D4-9506-5B75D68593E5}"/>
    <cellStyle name="Milliers 14 3 8 3 2" xfId="36811" xr:uid="{6594C5D7-F7B7-4B6D-B0EC-11BD417AA512}"/>
    <cellStyle name="Milliers 14 3 8 4" xfId="32722" xr:uid="{6F232A7C-8807-4AE6-A7E6-53BA5B54DAC9}"/>
    <cellStyle name="Milliers 14 3 9" xfId="3913" xr:uid="{A0E11D0B-8290-4888-B81A-694360F3F8EB}"/>
    <cellStyle name="Milliers 14 4" xfId="108" xr:uid="{30066C85-4843-4039-8763-515D307708C2}"/>
    <cellStyle name="Milliers 14 4 10" xfId="41861" xr:uid="{9C4C8965-F1A5-4D6D-8473-B8E416FDC34A}"/>
    <cellStyle name="Milliers 14 4 11" xfId="43978" xr:uid="{6AD2B258-640B-449F-B373-AC23B6AFA09E}"/>
    <cellStyle name="Milliers 14 4 2" xfId="1016" xr:uid="{AB254F59-63BE-43D8-8DEE-FCAD53B7DFD4}"/>
    <cellStyle name="Milliers 14 4 2 2" xfId="3925" xr:uid="{7DDE4021-CAD0-4CCF-88AC-D1F1B5501A0E}"/>
    <cellStyle name="Milliers 14 4 2 2 2" xfId="25750" xr:uid="{57A02608-10E5-4A82-A418-464107C4CCAA}"/>
    <cellStyle name="Milliers 14 4 2 2 2 2" xfId="30841" xr:uid="{AFDD5E2C-0E95-480D-A2DF-75CF3272DA78}"/>
    <cellStyle name="Milliers 14 4 2 2 2 2 2" xfId="40318" xr:uid="{9FA472B4-9EFF-4C7C-B5FB-E1E421F18110}"/>
    <cellStyle name="Milliers 14 4 2 2 2 3" xfId="35242" xr:uid="{3F252BF5-4BFE-4CA5-9B0E-BC9CDB73BDB0}"/>
    <cellStyle name="Milliers 14 4 2 2 3" xfId="43980" xr:uid="{DE8C03E9-8B4A-40C1-A872-E6ABA8AA5518}"/>
    <cellStyle name="Milliers 14 4 2 3" xfId="3926" xr:uid="{CF48935B-05E3-4788-AC87-18C00C84578A}"/>
    <cellStyle name="Milliers 14 4 2 3 2" xfId="43981" xr:uid="{59EBBB54-6E0D-4541-9748-EFA37FB21EE9}"/>
    <cellStyle name="Milliers 14 4 2 4" xfId="6321" xr:uid="{38D79D26-5E64-4067-847F-46CD3CC7B16E}"/>
    <cellStyle name="Milliers 14 4 2 4 2" xfId="28910" xr:uid="{84959212-3CAC-4DFF-8AF8-2DE35791A52F}"/>
    <cellStyle name="Milliers 14 4 2 4 2 2" xfId="38387" xr:uid="{08CCD722-A47C-4AD4-9B62-592F83FAECAE}"/>
    <cellStyle name="Milliers 14 4 2 4 3" xfId="33311" xr:uid="{E4E6DDB8-E51E-4D20-BE4D-BF06B6D7710D}"/>
    <cellStyle name="Milliers 14 4 2 5" xfId="3924" xr:uid="{50B1B188-C36A-4089-B5E4-BEB2B9B1CC7B}"/>
    <cellStyle name="Milliers 14 4 2 6" xfId="43979" xr:uid="{8CB8B78F-2F50-4449-97D9-EA94DEC94533}"/>
    <cellStyle name="Milliers 14 4 3" xfId="1017" xr:uid="{F9417AFD-7C65-4D54-9FFA-7AA5BE1112D6}"/>
    <cellStyle name="Milliers 14 4 3 2" xfId="3928" xr:uid="{8BE8B609-D7BC-4E35-A6D9-FF3235851063}"/>
    <cellStyle name="Milliers 14 4 3 2 2" xfId="26042" xr:uid="{648DF455-2034-4417-A280-D1E327B61F89}"/>
    <cellStyle name="Milliers 14 4 3 2 2 2" xfId="31130" xr:uid="{1188897F-E25D-47B2-942D-C39FF74B3AA1}"/>
    <cellStyle name="Milliers 14 4 3 2 2 2 2" xfId="40607" xr:uid="{6D9DEDB5-9D92-4713-8699-532E28CA9C1A}"/>
    <cellStyle name="Milliers 14 4 3 2 2 3" xfId="35531" xr:uid="{6BE08ED5-62D8-4895-AE78-3FDA4D08867F}"/>
    <cellStyle name="Milliers 14 4 3 2 3" xfId="43983" xr:uid="{F7A0510E-E387-4A16-A2BF-BEA659FEF1E4}"/>
    <cellStyle name="Milliers 14 4 3 3" xfId="3929" xr:uid="{DF4A0CCC-BBA1-436A-81EA-D886DE99EF8D}"/>
    <cellStyle name="Milliers 14 4 3 3 2" xfId="43984" xr:uid="{D1D9BF12-CB49-474B-BFC0-18EE97F96203}"/>
    <cellStyle name="Milliers 14 4 3 4" xfId="6620" xr:uid="{F9036D70-2C25-46BD-8712-77A492346ED9}"/>
    <cellStyle name="Milliers 14 4 3 4 2" xfId="29210" xr:uid="{BE693EB5-6C4B-4C86-B56B-E4DFBB409FCD}"/>
    <cellStyle name="Milliers 14 4 3 4 2 2" xfId="38687" xr:uid="{157298FA-A712-41E8-ACDB-EBF97CC7709C}"/>
    <cellStyle name="Milliers 14 4 3 4 3" xfId="33611" xr:uid="{F78FC2CB-0D09-4212-9856-485F0C2509BD}"/>
    <cellStyle name="Milliers 14 4 3 5" xfId="3927" xr:uid="{8065455C-FE6F-4DE3-9057-E21687D3ABBF}"/>
    <cellStyle name="Milliers 14 4 3 6" xfId="43982" xr:uid="{DDE9A4DD-8CAF-466A-B4B4-63AE5FB50BDE}"/>
    <cellStyle name="Milliers 14 4 4" xfId="1413" xr:uid="{90A911B3-8D16-4DC8-ABB7-37FF349BF44F}"/>
    <cellStyle name="Milliers 14 4 4 2" xfId="26326" xr:uid="{D35A78C5-2F61-4454-B1FB-EF993E77731B}"/>
    <cellStyle name="Milliers 14 4 4 2 2" xfId="31414" xr:uid="{DCA4BCEA-750B-4814-A361-A5A1E5299AFF}"/>
    <cellStyle name="Milliers 14 4 4 2 2 2" xfId="40891" xr:uid="{12FCDA28-3CDB-4B17-AB8B-92ADB667E163}"/>
    <cellStyle name="Milliers 14 4 4 2 3" xfId="35815" xr:uid="{1B874CA0-B960-4BB0-913D-ABDBB06C1FCD}"/>
    <cellStyle name="Milliers 14 4 4 3" xfId="6907" xr:uid="{8C929823-43A3-443F-9EE8-4EB5B10FF2C4}"/>
    <cellStyle name="Milliers 14 4 4 3 2" xfId="29498" xr:uid="{87AEA771-2FE5-4C3F-AA48-FE7CE1F62A34}"/>
    <cellStyle name="Milliers 14 4 4 3 2 2" xfId="38975" xr:uid="{00E9D9FC-138E-408C-BB33-A57217C3CB16}"/>
    <cellStyle name="Milliers 14 4 4 3 3" xfId="33899" xr:uid="{0F2148CB-F6AD-4DD1-9ED2-5044E4E89CDA}"/>
    <cellStyle name="Milliers 14 4 4 4" xfId="3930" xr:uid="{53C5E4DA-355E-4F8F-88D4-4BE397FDD08B}"/>
    <cellStyle name="Milliers 14 4 4 5" xfId="43985" xr:uid="{FE7929D2-46A2-4D15-8B62-AD1D46BFE15E}"/>
    <cellStyle name="Milliers 14 4 5" xfId="1015" xr:uid="{F105A0D0-4CEF-4AEB-88A1-49FEC49A9616}"/>
    <cellStyle name="Milliers 14 4 5 2" xfId="26608" xr:uid="{71986925-F86B-42B4-9537-E8DE8EC0CCDF}"/>
    <cellStyle name="Milliers 14 4 5 2 2" xfId="31696" xr:uid="{9B4A4BF4-B7A8-44FA-9114-E49E246DB79C}"/>
    <cellStyle name="Milliers 14 4 5 2 2 2" xfId="41173" xr:uid="{F78201D9-8BD7-47E4-81FC-191C3395B251}"/>
    <cellStyle name="Milliers 14 4 5 2 3" xfId="36097" xr:uid="{E88D4AF2-A176-44FD-B03E-1FF3C4AD9DB5}"/>
    <cellStyle name="Milliers 14 4 5 3" xfId="7210" xr:uid="{19737782-DE34-4E30-B7F8-8B147B0A63BD}"/>
    <cellStyle name="Milliers 14 4 5 3 2" xfId="29800" xr:uid="{B8CF1B37-85C5-4590-9A29-1D3B9FF7408A}"/>
    <cellStyle name="Milliers 14 4 5 3 2 2" xfId="39277" xr:uid="{EEBABC6F-311F-4A92-B63C-4F764BAE0055}"/>
    <cellStyle name="Milliers 14 4 5 3 3" xfId="34201" xr:uid="{94576373-AD7C-416C-A20F-D37D941ECFF1}"/>
    <cellStyle name="Milliers 14 4 5 4" xfId="3931" xr:uid="{5F6B1DE3-294A-4CED-99FD-9CD121C8E7ED}"/>
    <cellStyle name="Milliers 14 4 5 5" xfId="43986" xr:uid="{27BF2A77-880C-4E3A-A732-AD8E206A0AB5}"/>
    <cellStyle name="Milliers 14 4 6" xfId="268" xr:uid="{5B6D4EB5-5AD7-4814-A19D-B2385E65BB2F}"/>
    <cellStyle name="Milliers 14 4 6 2" xfId="4932" xr:uid="{90837F10-1D5B-48B1-AD89-340502B147A0}"/>
    <cellStyle name="Milliers 14 4 6 2 2" xfId="30548" xr:uid="{70FB55FA-3271-43A3-A515-0FB45694808B}"/>
    <cellStyle name="Milliers 14 4 6 2 2 2" xfId="40025" xr:uid="{76FF96F7-EE87-4EB2-AF46-712E3E02CD66}"/>
    <cellStyle name="Milliers 14 4 6 2 3" xfId="27165" xr:uid="{778DD4E8-95F9-4A77-BFEF-469D11DA3A71}"/>
    <cellStyle name="Milliers 14 4 6 2 3 2" xfId="36653" xr:uid="{7CD4CA8B-3558-43FA-8BDF-F604AE13E0D4}"/>
    <cellStyle name="Milliers 14 4 6 2 4" xfId="25374" xr:uid="{25801379-62A3-4EDB-B9C4-EA5327A1154F}"/>
    <cellStyle name="Milliers 14 4 6 2 5" xfId="34949" xr:uid="{F678EFB3-CD09-4C68-AF2F-36AF40563491}"/>
    <cellStyle name="Milliers 14 4 6 3" xfId="27782" xr:uid="{1EB4344B-E1ED-42F3-AD49-B0A5EF240E58}"/>
    <cellStyle name="Milliers 14 4 6 3 2" xfId="37261" xr:uid="{EB732B18-CA1B-47AB-9D5C-7F7122C6F513}"/>
    <cellStyle name="Milliers 14 4 6 4" xfId="28011" xr:uid="{1FC870FF-9413-489D-9548-15541767ED0E}"/>
    <cellStyle name="Milliers 14 4 6 4 2" xfId="37488" xr:uid="{FCC42957-7527-4EAB-8C32-7DBB0902E24D}"/>
    <cellStyle name="Milliers 14 4 6 5" xfId="5359" xr:uid="{16F8B347-BE20-4362-A01F-770115660BBE}"/>
    <cellStyle name="Milliers 14 4 6 6" xfId="32396" xr:uid="{C6DBA9DE-F7E9-4AC0-8F66-0D8047E70C21}"/>
    <cellStyle name="Milliers 14 4 6 7" xfId="3932" xr:uid="{57AA4049-74B5-4D8D-B342-E67775F29882}"/>
    <cellStyle name="Milliers 14 4 7" xfId="6000" xr:uid="{5A77D0EF-0B2A-4337-9306-EF1EE1F98ACA}"/>
    <cellStyle name="Milliers 14 4 7 2" xfId="28610" xr:uid="{69C76D65-7433-4FAC-8DE7-7EA12E185767}"/>
    <cellStyle name="Milliers 14 4 7 2 2" xfId="38087" xr:uid="{9F66BB74-D32F-4ADA-90D9-1C041015A0AA}"/>
    <cellStyle name="Milliers 14 4 7 3" xfId="33011" xr:uid="{7B29C221-6077-48E7-A85A-C19DCC75DC8A}"/>
    <cellStyle name="Milliers 14 4 8" xfId="5687" xr:uid="{72E46981-2207-4BB1-811B-D17F886FCC6C}"/>
    <cellStyle name="Milliers 14 4 8 2" xfId="28325" xr:uid="{C953C227-6BAF-4C16-B651-6B578A03CA6D}"/>
    <cellStyle name="Milliers 14 4 8 2 2" xfId="37802" xr:uid="{391C61DC-9FF5-493D-8BD9-3AF21B81BB4A}"/>
    <cellStyle name="Milliers 14 4 8 3" xfId="27322" xr:uid="{611AC389-4D62-4BFB-A25D-DBE796EC7E4B}"/>
    <cellStyle name="Milliers 14 4 8 3 2" xfId="36810" xr:uid="{10AE1707-1AA3-418B-87D2-AF60A81B67F7}"/>
    <cellStyle name="Milliers 14 4 8 4" xfId="32723" xr:uid="{095EE645-67C0-43A3-ADD5-89DDF311EA70}"/>
    <cellStyle name="Milliers 14 4 9" xfId="3923" xr:uid="{C291A2F0-1F4C-479F-A4F9-4EFE187BEBF6}"/>
    <cellStyle name="Milliers 14 5" xfId="1018" xr:uid="{4B875D04-6324-4BF5-8EDF-24CACA5F8441}"/>
    <cellStyle name="Milliers 14 5 10" xfId="41862" xr:uid="{C28F9D76-559E-4423-AB99-83771F36CC13}"/>
    <cellStyle name="Milliers 14 5 11" xfId="43987" xr:uid="{FE4BBDA4-03A2-4702-8CF5-DA091B9B2FCF}"/>
    <cellStyle name="Milliers 14 5 2" xfId="1019" xr:uid="{5F7BA7D5-BA99-4C78-A4FF-1D243AE94F5F}"/>
    <cellStyle name="Milliers 14 5 2 2" xfId="3935" xr:uid="{8620CFB2-5016-482C-A79E-4B23C4C8F7E3}"/>
    <cellStyle name="Milliers 14 5 2 2 2" xfId="25751" xr:uid="{181BFAB4-B624-47C0-8BF5-68AD0861FBF3}"/>
    <cellStyle name="Milliers 14 5 2 2 2 2" xfId="30842" xr:uid="{00BB8420-3121-4907-B52F-25BFF6AF8D36}"/>
    <cellStyle name="Milliers 14 5 2 2 2 2 2" xfId="40319" xr:uid="{A7698419-5A58-4B7C-B73F-E09B14E960E7}"/>
    <cellStyle name="Milliers 14 5 2 2 2 3" xfId="35243" xr:uid="{F5DDAB1C-79F5-4C39-91B3-7A0CA9E26617}"/>
    <cellStyle name="Milliers 14 5 2 2 3" xfId="43989" xr:uid="{3ED7411B-3F26-4953-A013-7099C3537E7E}"/>
    <cellStyle name="Milliers 14 5 2 3" xfId="3936" xr:uid="{F46AF898-0783-4B19-BC96-E6F7915A77CB}"/>
    <cellStyle name="Milliers 14 5 2 3 2" xfId="43990" xr:uid="{BF71F73D-B7D4-4FAF-AEE6-51C24B23A464}"/>
    <cellStyle name="Milliers 14 5 2 4" xfId="6322" xr:uid="{2128B4F8-FE0B-41E5-A7B2-12226F9DF9CC}"/>
    <cellStyle name="Milliers 14 5 2 4 2" xfId="28911" xr:uid="{9BEE3436-1C32-4048-A655-A61336FEF038}"/>
    <cellStyle name="Milliers 14 5 2 4 2 2" xfId="38388" xr:uid="{275DE3AE-40C4-43F7-BC63-3FD404373A51}"/>
    <cellStyle name="Milliers 14 5 2 4 3" xfId="33312" xr:uid="{CD644EA5-89C5-4218-96F1-D0A3E3BEB8B9}"/>
    <cellStyle name="Milliers 14 5 2 5" xfId="3934" xr:uid="{E5737814-2EAC-49C2-9755-0999358DF490}"/>
    <cellStyle name="Milliers 14 5 2 6" xfId="43988" xr:uid="{91A17DE7-1EC2-41E9-B885-BB3023EE4A36}"/>
    <cellStyle name="Milliers 14 5 3" xfId="1020" xr:uid="{F6036A6F-47B2-414C-88AA-70510F4FECB0}"/>
    <cellStyle name="Milliers 14 5 3 2" xfId="3938" xr:uid="{7F9C8FD2-1C56-43CC-B37F-9430946B457D}"/>
    <cellStyle name="Milliers 14 5 3 2 2" xfId="26043" xr:uid="{0929F85D-52B6-4515-AF10-A915EE915E8F}"/>
    <cellStyle name="Milliers 14 5 3 2 2 2" xfId="31131" xr:uid="{AF0E3A0B-3C59-484A-8055-249742DF8095}"/>
    <cellStyle name="Milliers 14 5 3 2 2 2 2" xfId="40608" xr:uid="{8955D06F-260E-447F-AEC2-D6948D5BC0C5}"/>
    <cellStyle name="Milliers 14 5 3 2 2 3" xfId="35532" xr:uid="{89952D33-0E0B-4F87-81C7-6CAA8BA640EF}"/>
    <cellStyle name="Milliers 14 5 3 2 3" xfId="43992" xr:uid="{E237C661-3583-4EB8-BEA4-17A2935B97D1}"/>
    <cellStyle name="Milliers 14 5 3 3" xfId="3939" xr:uid="{E3329EDF-7860-4017-92D3-4DE125DB666A}"/>
    <cellStyle name="Milliers 14 5 3 3 2" xfId="43993" xr:uid="{CD9CF2F2-A606-47D3-ACB6-ACEA9D481ACD}"/>
    <cellStyle name="Milliers 14 5 3 4" xfId="6621" xr:uid="{7ED096E2-2D34-47F2-A280-F0BC2C47C246}"/>
    <cellStyle name="Milliers 14 5 3 4 2" xfId="29211" xr:uid="{D9679EDE-E014-4AF8-AF5C-331B10B8CB2A}"/>
    <cellStyle name="Milliers 14 5 3 4 2 2" xfId="38688" xr:uid="{B740A04A-9F95-4D23-A67C-06728B66CF2E}"/>
    <cellStyle name="Milliers 14 5 3 4 3" xfId="33612" xr:uid="{01C34F1A-7EBC-4F7F-8D9F-C7E80472BFFB}"/>
    <cellStyle name="Milliers 14 5 3 5" xfId="3937" xr:uid="{93409231-6B9B-449A-A7BF-C9F6007061B2}"/>
    <cellStyle name="Milliers 14 5 3 6" xfId="43991" xr:uid="{BF099905-EC23-4AE5-B219-5CA4885DEC9F}"/>
    <cellStyle name="Milliers 14 5 4" xfId="3940" xr:uid="{B35A71CC-D953-4B1B-953C-1CDD6C2A688A}"/>
    <cellStyle name="Milliers 14 5 4 2" xfId="26327" xr:uid="{AECD0CBC-AB7B-4130-B4FD-A71B62B88707}"/>
    <cellStyle name="Milliers 14 5 4 2 2" xfId="31415" xr:uid="{9678B6FF-59AA-408B-80B9-84A7C54E6BF4}"/>
    <cellStyle name="Milliers 14 5 4 2 2 2" xfId="40892" xr:uid="{D8DFAA4A-3AA5-4454-A9CD-EB4A0624CA26}"/>
    <cellStyle name="Milliers 14 5 4 2 3" xfId="35816" xr:uid="{10015480-2C0D-4A19-83FF-06FD16800BEA}"/>
    <cellStyle name="Milliers 14 5 4 3" xfId="6908" xr:uid="{93F79C38-4B40-451B-A5CB-8113EEB55D98}"/>
    <cellStyle name="Milliers 14 5 4 3 2" xfId="29499" xr:uid="{0B128459-7029-4CBB-9D10-896E57B2951F}"/>
    <cellStyle name="Milliers 14 5 4 3 2 2" xfId="38976" xr:uid="{C5BE8428-E8C7-450C-A205-187F2688C07F}"/>
    <cellStyle name="Milliers 14 5 4 3 3" xfId="33900" xr:uid="{B0640F10-1566-457F-B451-9660AF36797E}"/>
    <cellStyle name="Milliers 14 5 4 4" xfId="43994" xr:uid="{F2827469-861F-482F-8122-6B9AB5F3C760}"/>
    <cellStyle name="Milliers 14 5 5" xfId="3941" xr:uid="{F7F55E0A-60A4-4B7C-9722-9A1AA708191D}"/>
    <cellStyle name="Milliers 14 5 5 2" xfId="26609" xr:uid="{0E3ED8C2-7208-45B0-BAAB-44F20DA450B7}"/>
    <cellStyle name="Milliers 14 5 5 2 2" xfId="31697" xr:uid="{E4100351-DD9C-4BA0-9848-F9BC1AE13FFB}"/>
    <cellStyle name="Milliers 14 5 5 2 2 2" xfId="41174" xr:uid="{BFC7BE7C-2DAF-41E7-9FBB-5BAE16F2876E}"/>
    <cellStyle name="Milliers 14 5 5 2 3" xfId="36098" xr:uid="{DF63E08C-A9C0-4783-A9DD-7C19B07B4F64}"/>
    <cellStyle name="Milliers 14 5 5 3" xfId="7211" xr:uid="{41E5D660-34F1-409C-9F8F-70DBDAE3CAE5}"/>
    <cellStyle name="Milliers 14 5 5 3 2" xfId="29801" xr:uid="{B19B49EC-D8BA-4B64-8987-8EE70B8A5FBF}"/>
    <cellStyle name="Milliers 14 5 5 3 2 2" xfId="39278" xr:uid="{7A02FEA4-D977-408F-9903-1DE287EFBB50}"/>
    <cellStyle name="Milliers 14 5 5 3 3" xfId="34202" xr:uid="{1B211270-7049-40D0-B9C0-F24ED0AF0A40}"/>
    <cellStyle name="Milliers 14 5 5 4" xfId="43995" xr:uid="{A5D03841-0190-4397-AD60-6B900D47146D}"/>
    <cellStyle name="Milliers 14 5 6" xfId="25375" xr:uid="{B92ABEC4-A7F5-4789-95BD-95D0CD3BD473}"/>
    <cellStyle name="Milliers 14 5 6 2" xfId="30549" xr:uid="{20A9FBBF-3274-4338-B0A3-C694DD1DB73D}"/>
    <cellStyle name="Milliers 14 5 6 2 2" xfId="40026" xr:uid="{DEFF73B9-E3F1-4563-BB3D-5F1423C2ED49}"/>
    <cellStyle name="Milliers 14 5 6 3" xfId="34950" xr:uid="{21DBFC5C-95B8-4EB5-A036-1099298EB392}"/>
    <cellStyle name="Milliers 14 5 7" xfId="6001" xr:uid="{026940C3-DD54-4A63-84D2-15C58A34EEA4}"/>
    <cellStyle name="Milliers 14 5 7 2" xfId="28611" xr:uid="{76E048DE-A81A-4CFC-B633-361AA522A0CC}"/>
    <cellStyle name="Milliers 14 5 7 2 2" xfId="38088" xr:uid="{5F44571D-14BE-4B3B-BC7F-26B1E4BB0B42}"/>
    <cellStyle name="Milliers 14 5 7 3" xfId="33012" xr:uid="{B6A9FFF6-CBEA-4BC5-A89B-9B3A2DC694CC}"/>
    <cellStyle name="Milliers 14 5 8" xfId="5688" xr:uid="{469678AA-27A0-49D1-818E-36E70B5571FC}"/>
    <cellStyle name="Milliers 14 5 8 2" xfId="28326" xr:uid="{FF0959EA-F879-4D4A-95A1-28D61AF7555E}"/>
    <cellStyle name="Milliers 14 5 8 2 2" xfId="37803" xr:uid="{26F7AEAD-D176-4473-8114-5837EC0CA3D7}"/>
    <cellStyle name="Milliers 14 5 8 3" xfId="27321" xr:uid="{AEA33538-CEA2-4D7B-A9B7-66826CA08C2C}"/>
    <cellStyle name="Milliers 14 5 8 3 2" xfId="36809" xr:uid="{64A1F5F1-419B-4140-9E0A-810094A250D3}"/>
    <cellStyle name="Milliers 14 5 8 4" xfId="32724" xr:uid="{82E0C40F-2F4E-4F6C-9133-3B0C88372E81}"/>
    <cellStyle name="Milliers 14 5 9" xfId="3933" xr:uid="{9927755C-C82B-45B5-81A3-D4A9B11538D6}"/>
    <cellStyle name="Milliers 14 6" xfId="1410" xr:uid="{6AFB62EF-5B70-43D8-A1F6-1795607AEDB4}"/>
    <cellStyle name="Milliers 14 6 2" xfId="4933" xr:uid="{B33512CC-9FB6-4903-8E66-4922646D7D05}"/>
    <cellStyle name="Milliers 14 6 2 2" xfId="27166" xr:uid="{3A5DFC5D-6109-46CB-A47F-235DCAAFC2E3}"/>
    <cellStyle name="Milliers 14 6 2 2 2" xfId="36654" xr:uid="{26542F87-E5F8-44CC-9842-2DD598699DB0}"/>
    <cellStyle name="Milliers 14 6 2 3" xfId="25371" xr:uid="{E35EAA54-B45C-4ACB-BC39-7F7E8180D824}"/>
    <cellStyle name="Milliers 14 6 3" xfId="27581" xr:uid="{0C2B814C-CF97-473A-9CCB-F40EA0DA8E9D}"/>
    <cellStyle name="Milliers 14 6 3 2" xfId="37069" xr:uid="{C4F744B9-4A1C-4AF9-9B6F-6F2A08C82766}"/>
    <cellStyle name="Milliers 14 6 4" xfId="28012" xr:uid="{5EB64FB6-549F-45F7-8624-A703C5B6D088}"/>
    <cellStyle name="Milliers 14 6 4 2" xfId="37489" xr:uid="{27B8DE7B-B64C-45F5-89E7-DBE11D08C64C}"/>
    <cellStyle name="Milliers 14 6 5" xfId="5360" xr:uid="{72588B97-FD6B-4C6A-8FFA-2A1D01AD9BE6}"/>
    <cellStyle name="Milliers 14 6 6" xfId="32397" xr:uid="{C679BFF3-A556-42A6-88D4-1BFA48BF2C9F}"/>
    <cellStyle name="Milliers 14 6 7" xfId="3942" xr:uid="{AE6C8AE7-9278-470D-86D8-8186AE8515E3}"/>
    <cellStyle name="Milliers 14 6 8" xfId="43996" xr:uid="{F2554D5C-CECB-4D4E-9F19-2CB25EFA2F98}"/>
    <cellStyle name="Milliers 14 7" xfId="1008" xr:uid="{3841C29E-5982-4B8B-B925-D141F4238BA9}"/>
    <cellStyle name="Milliers 14 7 2" xfId="27582" xr:uid="{3F8E0624-3EAF-47B9-9BD7-33ABB57E970B}"/>
    <cellStyle name="Milliers 14 7 3" xfId="37070" xr:uid="{60FD577A-0206-4991-B4EF-A8BE204F31EE}"/>
    <cellStyle name="Milliers 14 7 4" xfId="4929" xr:uid="{93C06CD1-1CF7-4CEA-9D1B-B010311ACBAE}"/>
    <cellStyle name="Milliers 14 7 5" xfId="43957" xr:uid="{FF992DA7-E366-4B16-AA36-10230ECCE570}"/>
    <cellStyle name="Milliers 14 8" xfId="265" xr:uid="{57966CED-46D5-458E-8CB0-24D980464B06}"/>
    <cellStyle name="Milliers 14 8 2" xfId="37485" xr:uid="{2CAC3D00-4DF1-44C0-9CC0-D5E872E7880C}"/>
    <cellStyle name="Milliers 14 8 3" xfId="28008" xr:uid="{C9280A61-C66D-4F6F-8D3F-21D62778487B}"/>
    <cellStyle name="Milliers 14 9" xfId="5356" xr:uid="{21EE81B9-9949-4ADC-BC77-45A9E9627B98}"/>
    <cellStyle name="Milliers 15" xfId="109" xr:uid="{05596705-2A05-49FA-B513-CFE4EACF8C2E}"/>
    <cellStyle name="Milliers 15 10" xfId="32398" xr:uid="{536CAAFB-FBAC-4783-9868-183479BD79F4}"/>
    <cellStyle name="Milliers 15 11" xfId="3943" xr:uid="{024A7773-76DC-4C83-8801-788D395BA2AA}"/>
    <cellStyle name="Milliers 15 12" xfId="41863" xr:uid="{F9E638BA-18D0-4371-9321-18BFB2447727}"/>
    <cellStyle name="Milliers 15 13" xfId="42034" xr:uid="{291B481A-0757-4E18-9A93-2C678D749E66}"/>
    <cellStyle name="Milliers 15 2" xfId="110" xr:uid="{8C29BA5C-01DB-4F20-8912-621E081F974B}"/>
    <cellStyle name="Milliers 15 2 10" xfId="41864" xr:uid="{0E24C77E-61AC-4B8A-8B42-DBB3D274C7FB}"/>
    <cellStyle name="Milliers 15 2 11" xfId="42035" xr:uid="{F17C10FF-D57E-4F4D-A6A6-CA74A3533E90}"/>
    <cellStyle name="Milliers 15 2 2" xfId="1023" xr:uid="{58E596C2-0747-4A9D-A193-F37D6AAC9355}"/>
    <cellStyle name="Milliers 15 2 2 2" xfId="3946" xr:uid="{331984D6-9B01-4B46-9902-8C709EFB4C58}"/>
    <cellStyle name="Milliers 15 2 2 2 2" xfId="25752" xr:uid="{A8A665C7-18A5-46F5-8404-451D3B18B556}"/>
    <cellStyle name="Milliers 15 2 2 2 2 2" xfId="30843" xr:uid="{D5DD086B-F61C-4042-BE71-2C555C253207}"/>
    <cellStyle name="Milliers 15 2 2 2 2 2 2" xfId="40320" xr:uid="{00742C36-7CBF-4299-BD13-644B9FC9FFBD}"/>
    <cellStyle name="Milliers 15 2 2 2 2 3" xfId="35244" xr:uid="{EED469F4-2E46-4FA3-A7CE-03F54F2E1F96}"/>
    <cellStyle name="Milliers 15 2 2 2 3" xfId="44000" xr:uid="{C2FFE48A-6B74-45BE-93A7-A9C7E40BB14B}"/>
    <cellStyle name="Milliers 15 2 2 3" xfId="3947" xr:uid="{80090098-FBC9-43B7-9C61-29AF67492944}"/>
    <cellStyle name="Milliers 15 2 2 3 2" xfId="44001" xr:uid="{0281A87C-1565-480B-ACD8-39C4F37E8F7A}"/>
    <cellStyle name="Milliers 15 2 2 4" xfId="6323" xr:uid="{706BEF80-BA0E-4DE6-B59A-2B1CC52D4C67}"/>
    <cellStyle name="Milliers 15 2 2 4 2" xfId="28912" xr:uid="{3B4718FD-6149-48C9-989F-8C478839B83D}"/>
    <cellStyle name="Milliers 15 2 2 4 2 2" xfId="38389" xr:uid="{4BD04C7C-0234-4ACC-AB20-14CC77872C53}"/>
    <cellStyle name="Milliers 15 2 2 4 3" xfId="33313" xr:uid="{51E35137-63B4-4E64-B9F4-109C9C7AD67B}"/>
    <cellStyle name="Milliers 15 2 2 5" xfId="3945" xr:uid="{9C6FBE94-6B4E-47F8-9251-87AD9A9FDE74}"/>
    <cellStyle name="Milliers 15 2 2 6" xfId="43999" xr:uid="{55179EBF-4880-4FEC-AEE3-538671E786CE}"/>
    <cellStyle name="Milliers 15 2 3" xfId="1024" xr:uid="{E519FC1F-73CF-4EDE-AA46-D9FCFB30DABD}"/>
    <cellStyle name="Milliers 15 2 3 2" xfId="3949" xr:uid="{050B2078-56A1-4497-A455-F96262CFE0AD}"/>
    <cellStyle name="Milliers 15 2 3 2 2" xfId="26044" xr:uid="{1DFAEEDF-A780-4504-B461-48E828DC2DC3}"/>
    <cellStyle name="Milliers 15 2 3 2 2 2" xfId="31132" xr:uid="{E1334FBF-E8D0-4F46-8C57-66427087E047}"/>
    <cellStyle name="Milliers 15 2 3 2 2 2 2" xfId="40609" xr:uid="{9E67F715-E768-4C2F-8E7E-DC15A7EFA62E}"/>
    <cellStyle name="Milliers 15 2 3 2 2 3" xfId="35533" xr:uid="{8572448B-6094-495C-BBE1-0C561D9FAE70}"/>
    <cellStyle name="Milliers 15 2 3 2 3" xfId="44003" xr:uid="{67B11559-911A-4BB5-988C-F8F3663EFEB2}"/>
    <cellStyle name="Milliers 15 2 3 3" xfId="3950" xr:uid="{60EECB95-0B00-4489-BC76-4CF9A5C5F448}"/>
    <cellStyle name="Milliers 15 2 3 3 2" xfId="44004" xr:uid="{25FDE389-5377-444A-B344-3D010AB58046}"/>
    <cellStyle name="Milliers 15 2 3 4" xfId="6622" xr:uid="{E30239CD-FC46-4F54-86FF-8D37FD43B12A}"/>
    <cellStyle name="Milliers 15 2 3 4 2" xfId="29212" xr:uid="{2CD345B3-8B97-47F0-B137-2018E7F20F03}"/>
    <cellStyle name="Milliers 15 2 3 4 2 2" xfId="38689" xr:uid="{706F1BD2-0A19-4BD8-B546-BA94547C5EA7}"/>
    <cellStyle name="Milliers 15 2 3 4 3" xfId="33613" xr:uid="{889FC245-F9B6-4D40-AF4C-AEB955D4678B}"/>
    <cellStyle name="Milliers 15 2 3 5" xfId="3948" xr:uid="{FEE675B8-A436-4C2B-B7C8-1C7EC872CE1B}"/>
    <cellStyle name="Milliers 15 2 3 6" xfId="44002" xr:uid="{60CA63D0-5ACC-4807-B2D1-894FE42315F2}"/>
    <cellStyle name="Milliers 15 2 4" xfId="1415" xr:uid="{FBC2A651-99D4-4024-9E75-2D9060803F83}"/>
    <cellStyle name="Milliers 15 2 4 2" xfId="26328" xr:uid="{1AB1048D-BD42-4BDC-BE2D-7355CD887E4C}"/>
    <cellStyle name="Milliers 15 2 4 2 2" xfId="31416" xr:uid="{7FB6F165-4565-4B94-B6C0-206761C1827B}"/>
    <cellStyle name="Milliers 15 2 4 2 2 2" xfId="40893" xr:uid="{FB44042F-BA2C-4609-A166-D191F1FF3F84}"/>
    <cellStyle name="Milliers 15 2 4 2 3" xfId="35817" xr:uid="{48B45105-1676-425E-992E-6DFC1B1A1710}"/>
    <cellStyle name="Milliers 15 2 4 3" xfId="6909" xr:uid="{1FE0CAB0-1592-4909-96D0-A52A10EF9EF0}"/>
    <cellStyle name="Milliers 15 2 4 3 2" xfId="29500" xr:uid="{FBA0AEBA-0E31-4073-9916-EE18D6C7BDD0}"/>
    <cellStyle name="Milliers 15 2 4 3 2 2" xfId="38977" xr:uid="{8E77513D-FF61-402E-8155-8E0749B5ECD2}"/>
    <cellStyle name="Milliers 15 2 4 3 3" xfId="33901" xr:uid="{FE805CB8-98D1-4BE0-9052-1DD07E0C1C7A}"/>
    <cellStyle name="Milliers 15 2 4 4" xfId="3951" xr:uid="{6BE314B9-226C-467D-B301-CB8FFD96DD17}"/>
    <cellStyle name="Milliers 15 2 4 5" xfId="44005" xr:uid="{320BA05C-56C1-4FDF-AFFF-B6D8AEB1187B}"/>
    <cellStyle name="Milliers 15 2 5" xfId="1022" xr:uid="{86A8D0F5-C1DC-43AA-8A8D-1DAEA1317018}"/>
    <cellStyle name="Milliers 15 2 5 2" xfId="26610" xr:uid="{1392531E-2B38-43A1-AED2-813AECA81E27}"/>
    <cellStyle name="Milliers 15 2 5 2 2" xfId="31698" xr:uid="{E2C9E582-1711-4E21-81E8-3E3576F8D625}"/>
    <cellStyle name="Milliers 15 2 5 2 2 2" xfId="41175" xr:uid="{647DB83B-DD95-40FE-9FFE-FD78376E78D9}"/>
    <cellStyle name="Milliers 15 2 5 2 3" xfId="36099" xr:uid="{B61CB525-D545-4EF1-BA43-A2F1FB58A909}"/>
    <cellStyle name="Milliers 15 2 5 3" xfId="7212" xr:uid="{C0FE3E0C-DADC-48AE-8548-486F50380A3A}"/>
    <cellStyle name="Milliers 15 2 5 3 2" xfId="29802" xr:uid="{98D6927E-BCCD-4BE0-81B5-967397FDEC2D}"/>
    <cellStyle name="Milliers 15 2 5 3 2 2" xfId="39279" xr:uid="{C1E0C989-29B6-4E84-A429-0F13FA20FD3E}"/>
    <cellStyle name="Milliers 15 2 5 3 3" xfId="34203" xr:uid="{69685F9E-FE8F-41E2-9AE4-D85E2960247F}"/>
    <cellStyle name="Milliers 15 2 5 4" xfId="3952" xr:uid="{71653C4F-F40F-401B-84CD-0321D655271C}"/>
    <cellStyle name="Milliers 15 2 5 5" xfId="44006" xr:uid="{1BAE168B-C7D9-4F26-8963-9E58B4C0DA19}"/>
    <cellStyle name="Milliers 15 2 6" xfId="270" xr:uid="{D2780160-E639-445E-849E-87F6E25F6D1C}"/>
    <cellStyle name="Milliers 15 2 6 2" xfId="25377" xr:uid="{2C42A51B-7429-402E-BE36-181F828C3FDE}"/>
    <cellStyle name="Milliers 15 2 6 2 2" xfId="30550" xr:uid="{A34A5D09-0C48-4566-A3E7-463169B932EA}"/>
    <cellStyle name="Milliers 15 2 6 2 2 2" xfId="40027" xr:uid="{B2E8CECA-20AD-445C-83C2-B4134E1E48D4}"/>
    <cellStyle name="Milliers 15 2 6 2 3" xfId="34951" xr:uid="{609B9CFA-9F13-4396-9C54-74B4AA935998}"/>
    <cellStyle name="Milliers 15 2 6 3" xfId="3953" xr:uid="{FD903F0B-08A6-448C-861E-AC8B8AF6C0C2}"/>
    <cellStyle name="Milliers 15 2 6 4" xfId="44007" xr:uid="{AC72A034-97FA-4298-A276-EC38B554FF4A}"/>
    <cellStyle name="Milliers 15 2 7" xfId="3954" xr:uid="{FFE20584-6695-4B0E-9485-01439ECCD251}"/>
    <cellStyle name="Milliers 15 2 7 2" xfId="4935" xr:uid="{254641B4-1A56-400A-971A-95BB30A1ED3A}"/>
    <cellStyle name="Milliers 15 2 7 2 2" xfId="28612" xr:uid="{C7A75CAF-E6AD-4163-9CE1-4C44889F7C8F}"/>
    <cellStyle name="Milliers 15 2 7 2 2 2" xfId="38089" xr:uid="{446E1B49-2133-4CFA-B1D6-04710CD8E529}"/>
    <cellStyle name="Milliers 15 2 7 2 3" xfId="27167" xr:uid="{AD440D48-B7B9-49C2-9D23-6070FC27B0A2}"/>
    <cellStyle name="Milliers 15 2 7 2 3 2" xfId="36655" xr:uid="{3EBE7113-7708-458A-95B2-2B3C873EDE54}"/>
    <cellStyle name="Milliers 15 2 7 2 4" xfId="6002" xr:uid="{37797100-2ECE-4280-A734-E3A8102CD5AA}"/>
    <cellStyle name="Milliers 15 2 7 2 5" xfId="33013" xr:uid="{E195491C-73AE-4416-87DB-FE308D6757D7}"/>
    <cellStyle name="Milliers 15 2 7 3" xfId="27579" xr:uid="{0E5F5141-6A3C-4530-943B-971B44775DB1}"/>
    <cellStyle name="Milliers 15 2 7 3 2" xfId="37067" xr:uid="{692BD362-01E3-428B-A0E8-9CA69A170E86}"/>
    <cellStyle name="Milliers 15 2 7 4" xfId="28014" xr:uid="{C208E29B-40B3-41D7-A03E-E982B389F7E4}"/>
    <cellStyle name="Milliers 15 2 7 4 2" xfId="37491" xr:uid="{3D1756BA-E7F0-4A09-8D52-1E4297309D08}"/>
    <cellStyle name="Milliers 15 2 7 5" xfId="5362" xr:uid="{88B31FC1-F841-416B-96B5-9591657426AD}"/>
    <cellStyle name="Milliers 15 2 7 6" xfId="32399" xr:uid="{AB7BA3F8-A15E-4AF3-800D-2398D0D5E3E5}"/>
    <cellStyle name="Milliers 15 2 7 7" xfId="43998" xr:uid="{C6EB3D32-B17C-42B3-AD1C-568D8C299973}"/>
    <cellStyle name="Milliers 15 2 8" xfId="5689" xr:uid="{FD01C599-34EC-4077-A4C8-473D93E36DAC}"/>
    <cellStyle name="Milliers 15 2 8 2" xfId="28327" xr:uid="{FA2D6CE2-B09E-43DD-B591-266FE32F60EF}"/>
    <cellStyle name="Milliers 15 2 8 2 2" xfId="37804" xr:uid="{EBFD2EF2-D110-41B8-9814-B9C5A2FD516D}"/>
    <cellStyle name="Milliers 15 2 8 3" xfId="27320" xr:uid="{0EA7E4D9-1D94-4DC1-807A-8E6F1AFDDC48}"/>
    <cellStyle name="Milliers 15 2 8 3 2" xfId="36808" xr:uid="{BAB9C7D0-A616-46E1-A7B3-7E15B18FCB77}"/>
    <cellStyle name="Milliers 15 2 8 4" xfId="32725" xr:uid="{C11D7CFA-0826-4917-822C-96EE5B5A20B1}"/>
    <cellStyle name="Milliers 15 2 9" xfId="3944" xr:uid="{C7AC1B1C-2DD5-498B-AF0C-228E84B18CBE}"/>
    <cellStyle name="Milliers 15 3" xfId="111" xr:uid="{719A2657-E3B0-4CBD-B24C-0DABCFC4A342}"/>
    <cellStyle name="Milliers 15 3 10" xfId="41865" xr:uid="{C5B97411-CDCB-4AFA-B158-441A23DF061E}"/>
    <cellStyle name="Milliers 15 3 11" xfId="44008" xr:uid="{C741DBC8-D8FF-4727-BF2E-7ECC739FAAE6}"/>
    <cellStyle name="Milliers 15 3 2" xfId="1026" xr:uid="{66DCE2F5-DA42-4DEE-B048-3AE2A8674FD4}"/>
    <cellStyle name="Milliers 15 3 2 2" xfId="3957" xr:uid="{D593B2C9-0F92-4D7E-84E3-F3B20C907AF1}"/>
    <cellStyle name="Milliers 15 3 2 2 2" xfId="25753" xr:uid="{F400DD2E-0D8F-4678-A242-82E339FBEEEB}"/>
    <cellStyle name="Milliers 15 3 2 2 2 2" xfId="30844" xr:uid="{68A51F06-D4D3-4654-98E8-1208A674EB99}"/>
    <cellStyle name="Milliers 15 3 2 2 2 2 2" xfId="40321" xr:uid="{7A4D2576-048F-48BA-9472-9BC6EA1D5412}"/>
    <cellStyle name="Milliers 15 3 2 2 2 3" xfId="35245" xr:uid="{1EB6178E-F22C-41F9-8AD1-9195A4993123}"/>
    <cellStyle name="Milliers 15 3 2 2 3" xfId="44010" xr:uid="{06DE22A2-97BA-48A9-89F2-2B2F0F031760}"/>
    <cellStyle name="Milliers 15 3 2 3" xfId="3958" xr:uid="{0DDE300B-34E4-4E62-9606-F2BC2821BF96}"/>
    <cellStyle name="Milliers 15 3 2 3 2" xfId="44011" xr:uid="{C092DF26-C9C8-4B59-9F29-E4BDEE3F59B7}"/>
    <cellStyle name="Milliers 15 3 2 4" xfId="6324" xr:uid="{2E821537-5044-4516-8E9D-1357EF0C2F07}"/>
    <cellStyle name="Milliers 15 3 2 4 2" xfId="28913" xr:uid="{16D98AE7-9CCD-4D40-B144-CDCB3FCE0E9E}"/>
    <cellStyle name="Milliers 15 3 2 4 2 2" xfId="38390" xr:uid="{9390033E-B79B-4A06-B84E-9C94FCB4E3FC}"/>
    <cellStyle name="Milliers 15 3 2 4 3" xfId="33314" xr:uid="{76543416-C98B-48E8-B924-23A1EDE7436F}"/>
    <cellStyle name="Milliers 15 3 2 5" xfId="3956" xr:uid="{D08D0AC6-AC4E-4049-B48E-1B7008B44604}"/>
    <cellStyle name="Milliers 15 3 2 6" xfId="44009" xr:uid="{C4970AE0-9E81-47A2-ACF4-5BEE167AB301}"/>
    <cellStyle name="Milliers 15 3 3" xfId="1027" xr:uid="{17518E9B-3156-46B6-8235-D3FBC128821E}"/>
    <cellStyle name="Milliers 15 3 3 2" xfId="3960" xr:uid="{4766E05A-6F74-4807-BBC7-FBEA6DBA0431}"/>
    <cellStyle name="Milliers 15 3 3 2 2" xfId="26045" xr:uid="{6DB70AA2-7448-49BA-BD27-352ABD420773}"/>
    <cellStyle name="Milliers 15 3 3 2 2 2" xfId="31133" xr:uid="{AB226176-2508-4ACF-9C1D-D885DCE1DC9D}"/>
    <cellStyle name="Milliers 15 3 3 2 2 2 2" xfId="40610" xr:uid="{CD42EEC3-2A05-494B-BA07-701BDB2657B4}"/>
    <cellStyle name="Milliers 15 3 3 2 2 3" xfId="35534" xr:uid="{8D023006-F828-4BEF-922F-63A8BE2B6A42}"/>
    <cellStyle name="Milliers 15 3 3 2 3" xfId="44013" xr:uid="{FDA51BC4-F8F0-4C84-AB37-6AC75CC081C5}"/>
    <cellStyle name="Milliers 15 3 3 3" xfId="3961" xr:uid="{342EB0FE-1DA8-404A-9434-7817AA17A74D}"/>
    <cellStyle name="Milliers 15 3 3 3 2" xfId="44014" xr:uid="{AAFF9D30-88CD-4E5A-B321-F8D06D84D5FA}"/>
    <cellStyle name="Milliers 15 3 3 4" xfId="6623" xr:uid="{111DD6E9-1059-4811-8495-EB11782B535D}"/>
    <cellStyle name="Milliers 15 3 3 4 2" xfId="29213" xr:uid="{32CB7489-124B-4B24-9C29-B5B646582B6C}"/>
    <cellStyle name="Milliers 15 3 3 4 2 2" xfId="38690" xr:uid="{0229183C-B300-487F-B1D4-B074C3AA47B9}"/>
    <cellStyle name="Milliers 15 3 3 4 3" xfId="33614" xr:uid="{34F13BC7-5726-43C6-8F98-59F23EB16E7C}"/>
    <cellStyle name="Milliers 15 3 3 5" xfId="3959" xr:uid="{68116058-3CA4-4AA0-A29B-C305B4E94CD3}"/>
    <cellStyle name="Milliers 15 3 3 6" xfId="44012" xr:uid="{7F4453F9-AF25-42BA-8F6C-E40B7CADA28C}"/>
    <cellStyle name="Milliers 15 3 4" xfId="1416" xr:uid="{2E386061-FE19-46CC-8242-D09AD2D1089F}"/>
    <cellStyle name="Milliers 15 3 4 2" xfId="26329" xr:uid="{A41CBFDF-06EF-4656-AD19-59200EEF3EB5}"/>
    <cellStyle name="Milliers 15 3 4 2 2" xfId="31417" xr:uid="{B2CBEFA3-FB00-4731-BE57-92D99BC6202C}"/>
    <cellStyle name="Milliers 15 3 4 2 2 2" xfId="40894" xr:uid="{A23F7704-39D6-4540-B432-8E3E4589297C}"/>
    <cellStyle name="Milliers 15 3 4 2 3" xfId="35818" xr:uid="{7BA60417-7335-4217-A693-21755DB95FB7}"/>
    <cellStyle name="Milliers 15 3 4 3" xfId="6910" xr:uid="{281163F8-AC34-48C1-9F0B-8883CD3084B5}"/>
    <cellStyle name="Milliers 15 3 4 3 2" xfId="29501" xr:uid="{4A98E1AB-5543-405B-8178-353E53086ACB}"/>
    <cellStyle name="Milliers 15 3 4 3 2 2" xfId="38978" xr:uid="{68E0164C-0BF4-45FC-A096-A0608B8F324E}"/>
    <cellStyle name="Milliers 15 3 4 3 3" xfId="33902" xr:uid="{563F0272-DB8C-4616-8043-DE984653567A}"/>
    <cellStyle name="Milliers 15 3 4 4" xfId="3962" xr:uid="{0CE687C0-E6BB-4A34-ADF5-E4942D2225BE}"/>
    <cellStyle name="Milliers 15 3 4 5" xfId="44015" xr:uid="{B66DD042-8A78-42B9-ADEF-AC3DF4D13613}"/>
    <cellStyle name="Milliers 15 3 5" xfId="1025" xr:uid="{53EEFF1E-F2F3-423B-B3F7-4A263D223B02}"/>
    <cellStyle name="Milliers 15 3 5 2" xfId="26611" xr:uid="{71F16CAC-5DEC-474F-A005-816EF4C3A368}"/>
    <cellStyle name="Milliers 15 3 5 2 2" xfId="31699" xr:uid="{532E8935-D53C-4035-8CD2-48E8EF9A945E}"/>
    <cellStyle name="Milliers 15 3 5 2 2 2" xfId="41176" xr:uid="{3AF2E447-41D2-4FB9-94AD-72BFC50CD67C}"/>
    <cellStyle name="Milliers 15 3 5 2 3" xfId="36100" xr:uid="{F9BB0461-8551-4028-AE3F-1CBCD7B54283}"/>
    <cellStyle name="Milliers 15 3 5 3" xfId="7213" xr:uid="{069A96BD-067D-4F58-8D56-AE2F8FC6A4B1}"/>
    <cellStyle name="Milliers 15 3 5 3 2" xfId="29803" xr:uid="{BFD70897-B5C8-4C54-B66E-D73662087D0D}"/>
    <cellStyle name="Milliers 15 3 5 3 2 2" xfId="39280" xr:uid="{E421A709-D3DD-453F-A0BF-A9EF25A0D0EA}"/>
    <cellStyle name="Milliers 15 3 5 3 3" xfId="34204" xr:uid="{EE7D1A9B-9B40-4BE1-AD15-5889E91A8666}"/>
    <cellStyle name="Milliers 15 3 5 4" xfId="3963" xr:uid="{28CE6763-84EE-4E32-BF38-0AD712EE9FB9}"/>
    <cellStyle name="Milliers 15 3 5 5" xfId="44016" xr:uid="{EBB3DC0C-A5CD-498C-AA28-5E425F11C1AD}"/>
    <cellStyle name="Milliers 15 3 6" xfId="271" xr:uid="{10FDEB48-3420-4174-941D-65D3AF3568B9}"/>
    <cellStyle name="Milliers 15 3 6 2" xfId="4936" xr:uid="{8C01D69E-89C5-4B0E-8850-ECF3072FDEDB}"/>
    <cellStyle name="Milliers 15 3 6 2 2" xfId="30551" xr:uid="{503A9F1C-19DE-4533-9413-AF64A7A2E053}"/>
    <cellStyle name="Milliers 15 3 6 2 2 2" xfId="40028" xr:uid="{48EE4329-5B22-4BAB-84B5-C6A9D59F79C9}"/>
    <cellStyle name="Milliers 15 3 6 2 3" xfId="27168" xr:uid="{9C192423-668F-414D-B509-76DFCEA3D31B}"/>
    <cellStyle name="Milliers 15 3 6 2 3 2" xfId="36656" xr:uid="{14C829C1-DBC4-4F63-8FE7-F42D907CCE6C}"/>
    <cellStyle name="Milliers 15 3 6 2 4" xfId="25378" xr:uid="{5C306D0C-BACC-4EF9-8470-F9C0FE09973F}"/>
    <cellStyle name="Milliers 15 3 6 2 5" xfId="34952" xr:uid="{9E52DA07-E519-4F42-A68C-5925E7357724}"/>
    <cellStyle name="Milliers 15 3 6 3" xfId="27578" xr:uid="{B066AD98-952F-48A3-90E3-F9A9BE79B1AA}"/>
    <cellStyle name="Milliers 15 3 6 3 2" xfId="37066" xr:uid="{17BBC592-C6EC-4BAE-BD07-657ABA673340}"/>
    <cellStyle name="Milliers 15 3 6 4" xfId="28015" xr:uid="{9F92C74C-7278-4735-8BA9-73DFF6B90F59}"/>
    <cellStyle name="Milliers 15 3 6 4 2" xfId="37492" xr:uid="{FDF98F07-8204-4CA7-926B-16C9C45E6B1A}"/>
    <cellStyle name="Milliers 15 3 6 5" xfId="5363" xr:uid="{574268F7-DC7C-479E-AA63-8C5080DC2BD1}"/>
    <cellStyle name="Milliers 15 3 6 6" xfId="32400" xr:uid="{DE6B5DAA-BAA5-4A7F-BAAE-629A33545BF7}"/>
    <cellStyle name="Milliers 15 3 6 7" xfId="3964" xr:uid="{8E51698C-CB46-452E-9EC1-862CC1280447}"/>
    <cellStyle name="Milliers 15 3 6 8" xfId="44017" xr:uid="{54CC5BD4-5BBE-4E12-BE61-0411F09469C6}"/>
    <cellStyle name="Milliers 15 3 7" xfId="6003" xr:uid="{EC202F1E-6F05-4C6C-B462-A86C62F6AB45}"/>
    <cellStyle name="Milliers 15 3 7 2" xfId="28613" xr:uid="{5367F5EA-D96B-4A21-A798-B814798DEAB5}"/>
    <cellStyle name="Milliers 15 3 7 2 2" xfId="38090" xr:uid="{5CD3F71C-9045-449B-B8A2-3F27C9004FD4}"/>
    <cellStyle name="Milliers 15 3 7 3" xfId="33014" xr:uid="{DD29AE2F-E1A9-4F79-8B6F-ED124970E9A6}"/>
    <cellStyle name="Milliers 15 3 8" xfId="5690" xr:uid="{DA8D6173-761E-4553-A521-F160D2F16B47}"/>
    <cellStyle name="Milliers 15 3 8 2" xfId="28328" xr:uid="{801DD722-6AC9-4697-B1A4-337E42AC8369}"/>
    <cellStyle name="Milliers 15 3 8 2 2" xfId="37805" xr:uid="{38B7D57F-C0E2-41D3-90D0-B5E76D866253}"/>
    <cellStyle name="Milliers 15 3 8 3" xfId="27798" xr:uid="{37849B3D-8CA4-4BD9-BC8D-E5C0A5727BC8}"/>
    <cellStyle name="Milliers 15 3 8 3 2" xfId="37277" xr:uid="{A37BBEF1-7643-42B3-B455-902D28880201}"/>
    <cellStyle name="Milliers 15 3 8 4" xfId="32726" xr:uid="{D2D145F4-3A22-4CF1-AD66-102A9980C722}"/>
    <cellStyle name="Milliers 15 3 9" xfId="3955" xr:uid="{07EE3025-64C4-46F2-AF6A-35FE63265A14}"/>
    <cellStyle name="Milliers 15 4" xfId="112" xr:uid="{F147725E-85CF-44F0-94AD-8EDCADB4E745}"/>
    <cellStyle name="Milliers 15 4 10" xfId="41866" xr:uid="{F47DA1E5-E2F2-41FE-8509-10F9924258C5}"/>
    <cellStyle name="Milliers 15 4 11" xfId="44018" xr:uid="{D6B3051F-7122-4DB9-8927-8B050811B502}"/>
    <cellStyle name="Milliers 15 4 2" xfId="1029" xr:uid="{06560933-0570-419F-B893-AF0C2CD5DA5D}"/>
    <cellStyle name="Milliers 15 4 2 2" xfId="3967" xr:uid="{40975C63-6587-4B48-B83D-89E72B46AFF1}"/>
    <cellStyle name="Milliers 15 4 2 2 2" xfId="25754" xr:uid="{8DC77CA6-5072-4000-A7BC-E3FB8870B942}"/>
    <cellStyle name="Milliers 15 4 2 2 2 2" xfId="30845" xr:uid="{23246DF9-67A1-4E75-893F-1A48B69255A0}"/>
    <cellStyle name="Milliers 15 4 2 2 2 2 2" xfId="40322" xr:uid="{66C26939-64BC-43D4-896F-70EFFCC79602}"/>
    <cellStyle name="Milliers 15 4 2 2 2 3" xfId="35246" xr:uid="{68C411FE-FD27-455B-8A85-16F5773BB89F}"/>
    <cellStyle name="Milliers 15 4 2 2 3" xfId="44020" xr:uid="{E6BBF614-CA8B-4A53-B973-2B7AAD6BEAD4}"/>
    <cellStyle name="Milliers 15 4 2 3" xfId="3968" xr:uid="{60429F9F-8A7E-48DE-A36D-0A0394C065B8}"/>
    <cellStyle name="Milliers 15 4 2 3 2" xfId="44021" xr:uid="{A6D575F2-A323-4EF6-9E5B-98048740839D}"/>
    <cellStyle name="Milliers 15 4 2 4" xfId="6325" xr:uid="{D643F00F-96D1-4DFF-8C87-E0821861F301}"/>
    <cellStyle name="Milliers 15 4 2 4 2" xfId="28914" xr:uid="{2007AC63-2F5A-4464-994F-62D72F19A913}"/>
    <cellStyle name="Milliers 15 4 2 4 2 2" xfId="38391" xr:uid="{D65A341C-FE59-45C4-B132-4D21DE7E31F0}"/>
    <cellStyle name="Milliers 15 4 2 4 3" xfId="33315" xr:uid="{C09F596D-BA1F-4F27-8BA8-5BD1B6E7D092}"/>
    <cellStyle name="Milliers 15 4 2 5" xfId="3966" xr:uid="{FFF6DE59-EFC5-4F3F-AECA-CB0FBE3731AA}"/>
    <cellStyle name="Milliers 15 4 2 6" xfId="44019" xr:uid="{E4E6914E-C977-435F-A023-3E94C79AAF9D}"/>
    <cellStyle name="Milliers 15 4 3" xfId="1030" xr:uid="{9B8D6E54-F3E7-4264-9C23-265ED0413539}"/>
    <cellStyle name="Milliers 15 4 3 2" xfId="3970" xr:uid="{3F939A0C-EBD7-4C0A-9708-5ED25D1435A1}"/>
    <cellStyle name="Milliers 15 4 3 2 2" xfId="26046" xr:uid="{5CC6F5F5-AF38-4D16-B376-E036DAC74DC7}"/>
    <cellStyle name="Milliers 15 4 3 2 2 2" xfId="31134" xr:uid="{6E0B64C0-E7DE-443D-84E1-C66C9FAA10FE}"/>
    <cellStyle name="Milliers 15 4 3 2 2 2 2" xfId="40611" xr:uid="{86A180DE-FA76-47E0-9DE2-2CC9362B9AD6}"/>
    <cellStyle name="Milliers 15 4 3 2 2 3" xfId="35535" xr:uid="{15609F04-03F1-4C0B-9E34-63B18CCABB32}"/>
    <cellStyle name="Milliers 15 4 3 2 3" xfId="44023" xr:uid="{1D04757A-E7DD-4F38-B8C0-CB17670B4C07}"/>
    <cellStyle name="Milliers 15 4 3 3" xfId="3971" xr:uid="{C9DA821A-3523-49F1-A447-7E557BCCD4FD}"/>
    <cellStyle name="Milliers 15 4 3 3 2" xfId="44024" xr:uid="{E5F4E271-7FD9-415A-AF4D-6ECCDCD0A0A7}"/>
    <cellStyle name="Milliers 15 4 3 4" xfId="6624" xr:uid="{8A640951-2CFF-4513-A14D-380E95A6E118}"/>
    <cellStyle name="Milliers 15 4 3 4 2" xfId="29214" xr:uid="{81A4D6A3-6CAC-4E80-A3DC-8FC7CF2F9C91}"/>
    <cellStyle name="Milliers 15 4 3 4 2 2" xfId="38691" xr:uid="{0B22B2CE-09AC-4DA5-B3CB-3495984A3F0C}"/>
    <cellStyle name="Milliers 15 4 3 4 3" xfId="33615" xr:uid="{9B7CDB55-87E5-4404-8ED7-A5A6F5E2639E}"/>
    <cellStyle name="Milliers 15 4 3 5" xfId="3969" xr:uid="{7125C2FA-CB0E-420C-A230-1E888532040D}"/>
    <cellStyle name="Milliers 15 4 3 6" xfId="44022" xr:uid="{0A0BE988-4CC9-4A1D-B75A-8F8730B40B98}"/>
    <cellStyle name="Milliers 15 4 4" xfId="1417" xr:uid="{0E7B1886-2AB9-49F8-91C2-466277D6DDA5}"/>
    <cellStyle name="Milliers 15 4 4 2" xfId="26330" xr:uid="{D48D7F49-114F-4740-BC67-12E3BA610934}"/>
    <cellStyle name="Milliers 15 4 4 2 2" xfId="31418" xr:uid="{6C0B7496-9F3B-4BED-B2CA-6DBB4CF44444}"/>
    <cellStyle name="Milliers 15 4 4 2 2 2" xfId="40895" xr:uid="{43A5B443-89CC-4680-B8CA-FEA5E23D0796}"/>
    <cellStyle name="Milliers 15 4 4 2 3" xfId="35819" xr:uid="{0434829C-1904-47E8-9B2D-9A865A702D30}"/>
    <cellStyle name="Milliers 15 4 4 3" xfId="6911" xr:uid="{475B07F6-970A-4D4D-B701-2B8F28F7BECC}"/>
    <cellStyle name="Milliers 15 4 4 3 2" xfId="29502" xr:uid="{56C9DF2E-B504-442E-A97A-A01059327C04}"/>
    <cellStyle name="Milliers 15 4 4 3 2 2" xfId="38979" xr:uid="{CB0F7F06-12FC-440F-833C-4CD825CFD982}"/>
    <cellStyle name="Milliers 15 4 4 3 3" xfId="33903" xr:uid="{32A74A1D-D6BB-45E6-A12E-C3529DEE9515}"/>
    <cellStyle name="Milliers 15 4 4 4" xfId="3972" xr:uid="{33B1635D-FAB2-47A5-8B76-06DBEF0F7654}"/>
    <cellStyle name="Milliers 15 4 4 5" xfId="44025" xr:uid="{C8E3A075-DAC9-4AC1-85B8-78C5F2098855}"/>
    <cellStyle name="Milliers 15 4 5" xfId="1028" xr:uid="{1B5A82BA-25C9-4F57-9AAB-3DC8B8C0DDD9}"/>
    <cellStyle name="Milliers 15 4 5 2" xfId="26612" xr:uid="{276F3D69-383C-4999-ABC8-E0D345C454C7}"/>
    <cellStyle name="Milliers 15 4 5 2 2" xfId="31700" xr:uid="{23579692-7676-42AB-85F5-634493B9E35F}"/>
    <cellStyle name="Milliers 15 4 5 2 2 2" xfId="41177" xr:uid="{4A107A26-B649-45D9-945D-BF0F1CA2A6A0}"/>
    <cellStyle name="Milliers 15 4 5 2 3" xfId="36101" xr:uid="{EA67AC10-3A17-478F-8E4B-BD00420D7546}"/>
    <cellStyle name="Milliers 15 4 5 3" xfId="7214" xr:uid="{FF54836E-F9A2-40FB-85AF-3F26D7C2076E}"/>
    <cellStyle name="Milliers 15 4 5 3 2" xfId="29804" xr:uid="{86B15B32-D39C-487A-80A2-49625AC54BB2}"/>
    <cellStyle name="Milliers 15 4 5 3 2 2" xfId="39281" xr:uid="{C72B9DF1-3E65-4172-AB69-A2660BB830AB}"/>
    <cellStyle name="Milliers 15 4 5 3 3" xfId="34205" xr:uid="{C590D582-9049-4051-954A-60AC8CA75F8A}"/>
    <cellStyle name="Milliers 15 4 5 4" xfId="3973" xr:uid="{92DFF81D-2970-4519-A44A-4C0FE1ADE4CB}"/>
    <cellStyle name="Milliers 15 4 5 5" xfId="44026" xr:uid="{DC5AF5C9-C3C6-4EDC-B5CC-76B4D3F9B409}"/>
    <cellStyle name="Milliers 15 4 6" xfId="272" xr:uid="{E776F6B5-4223-4749-99C6-8C0F478D91F4}"/>
    <cellStyle name="Milliers 15 4 6 2" xfId="4937" xr:uid="{5191E514-23A2-4A64-8685-5DA40177D894}"/>
    <cellStyle name="Milliers 15 4 6 2 2" xfId="30552" xr:uid="{AD092870-CDDB-4CE1-BEBC-BB66D92C6E7A}"/>
    <cellStyle name="Milliers 15 4 6 2 2 2" xfId="40029" xr:uid="{6F629BE2-CE23-4075-B594-DE1AEAE6B17E}"/>
    <cellStyle name="Milliers 15 4 6 2 3" xfId="27169" xr:uid="{2AF407FA-2985-437B-8D0A-BD7207767F42}"/>
    <cellStyle name="Milliers 15 4 6 2 3 2" xfId="36657" xr:uid="{C1CBB68F-F243-4A80-AF9B-E19118605FA4}"/>
    <cellStyle name="Milliers 15 4 6 2 4" xfId="25379" xr:uid="{369965F9-9521-4E9F-9656-AE1812A6997F}"/>
    <cellStyle name="Milliers 15 4 6 2 5" xfId="34953" xr:uid="{41FD8052-15DD-49D4-AE71-34A87C787927}"/>
    <cellStyle name="Milliers 15 4 6 3" xfId="27787" xr:uid="{16C9E44D-E380-43F0-BD8A-62489FD04DE6}"/>
    <cellStyle name="Milliers 15 4 6 3 2" xfId="37266" xr:uid="{CD9DC118-103E-4B4A-B35F-8DEF0EB97769}"/>
    <cellStyle name="Milliers 15 4 6 4" xfId="28016" xr:uid="{187D9528-A362-4253-AA1A-2915906FA31E}"/>
    <cellStyle name="Milliers 15 4 6 4 2" xfId="37493" xr:uid="{9A370041-5530-4276-83B1-01E92371BF96}"/>
    <cellStyle name="Milliers 15 4 6 5" xfId="5364" xr:uid="{F1A51019-4ED4-4899-A2B1-504E2E07878B}"/>
    <cellStyle name="Milliers 15 4 6 6" xfId="32401" xr:uid="{7FE7CB37-4221-4A1A-B79D-45CF3B7C3303}"/>
    <cellStyle name="Milliers 15 4 6 7" xfId="3974" xr:uid="{D16F8CDE-AE4B-4A7C-887B-0A300F4CF48E}"/>
    <cellStyle name="Milliers 15 4 7" xfId="6004" xr:uid="{93381087-56EB-4FF6-B05D-BD84D5C9D60D}"/>
    <cellStyle name="Milliers 15 4 7 2" xfId="28614" xr:uid="{1814BCDA-58DD-4550-8D50-D74C52A39E78}"/>
    <cellStyle name="Milliers 15 4 7 2 2" xfId="38091" xr:uid="{1F76601A-4425-4F60-87BF-CDD0B02F7F18}"/>
    <cellStyle name="Milliers 15 4 7 3" xfId="33015" xr:uid="{6651AC28-1D0B-4B4C-AA9B-73C230FE0C2F}"/>
    <cellStyle name="Milliers 15 4 8" xfId="5691" xr:uid="{701A4E91-633D-425B-87F0-8B8168AB5D93}"/>
    <cellStyle name="Milliers 15 4 8 2" xfId="28329" xr:uid="{EB0E6270-61A3-45F1-8D65-9334DED3F306}"/>
    <cellStyle name="Milliers 15 4 8 2 2" xfId="37806" xr:uid="{47DE67A6-4F18-46D9-BD61-F787519051F7}"/>
    <cellStyle name="Milliers 15 4 8 3" xfId="27319" xr:uid="{741EBD45-E210-4ED7-912E-82166B1B01E4}"/>
    <cellStyle name="Milliers 15 4 8 3 2" xfId="36807" xr:uid="{D5BB85E5-8EF7-4862-89B4-EFFD0EACAFBA}"/>
    <cellStyle name="Milliers 15 4 8 4" xfId="32727" xr:uid="{AC3A9E25-E04A-4587-A7A1-B27E69BC74BD}"/>
    <cellStyle name="Milliers 15 4 9" xfId="3965" xr:uid="{18FCE621-1FF1-40B7-BF73-6A6381F0F40D}"/>
    <cellStyle name="Milliers 15 5" xfId="1031" xr:uid="{6CAADC06-E974-4BC4-83CA-2FF83F851530}"/>
    <cellStyle name="Milliers 15 5 10" xfId="41867" xr:uid="{A3F2362D-D608-4DEC-B24A-5E20F3506889}"/>
    <cellStyle name="Milliers 15 5 11" xfId="44027" xr:uid="{60640729-6005-4575-88BB-CDD6176F83C3}"/>
    <cellStyle name="Milliers 15 5 2" xfId="1032" xr:uid="{CA21BB10-2C4F-4776-A0F7-B8A0EA308EAB}"/>
    <cellStyle name="Milliers 15 5 2 2" xfId="3977" xr:uid="{332F3483-9419-4DE7-B785-2621CB6EACF0}"/>
    <cellStyle name="Milliers 15 5 2 2 2" xfId="25755" xr:uid="{AC1D55CE-4968-43B5-AEA5-1F256D2F1D97}"/>
    <cellStyle name="Milliers 15 5 2 2 2 2" xfId="30846" xr:uid="{0C6ABF4B-CD30-4EB2-8B6F-9F7D49007073}"/>
    <cellStyle name="Milliers 15 5 2 2 2 2 2" xfId="40323" xr:uid="{B9AE6BBE-43D6-4597-8D7C-444D048AAF9F}"/>
    <cellStyle name="Milliers 15 5 2 2 2 3" xfId="35247" xr:uid="{C73476CE-C5B7-4E7D-8C06-239AD2F9A549}"/>
    <cellStyle name="Milliers 15 5 2 2 3" xfId="44029" xr:uid="{987F474C-9D27-4C12-A1F2-780490A7EC81}"/>
    <cellStyle name="Milliers 15 5 2 3" xfId="3978" xr:uid="{AA77E19F-F512-4977-ADD5-805055821235}"/>
    <cellStyle name="Milliers 15 5 2 3 2" xfId="44030" xr:uid="{4C6CA505-2BA5-4DFC-B948-3F184DD02F9F}"/>
    <cellStyle name="Milliers 15 5 2 4" xfId="6326" xr:uid="{456ADD12-3EFF-4054-BCCE-C514BB2AD179}"/>
    <cellStyle name="Milliers 15 5 2 4 2" xfId="28915" xr:uid="{6D97EAA5-CB2B-46F3-9FC8-1AEBCC8C2211}"/>
    <cellStyle name="Milliers 15 5 2 4 2 2" xfId="38392" xr:uid="{DC1FBE76-17FA-4C79-8355-4B453B91DB0B}"/>
    <cellStyle name="Milliers 15 5 2 4 3" xfId="33316" xr:uid="{9EDDEF78-6AA5-4E7A-8219-7CCD874A68A6}"/>
    <cellStyle name="Milliers 15 5 2 5" xfId="3976" xr:uid="{EC0AF047-E781-4386-9974-08E29B3A0AB9}"/>
    <cellStyle name="Milliers 15 5 2 6" xfId="44028" xr:uid="{8E92263C-29F5-4352-9A3E-6EF5CA0056C4}"/>
    <cellStyle name="Milliers 15 5 3" xfId="1033" xr:uid="{5CF9AECA-3A58-4E58-B913-EC92E0F04ACF}"/>
    <cellStyle name="Milliers 15 5 3 2" xfId="3980" xr:uid="{B20B01E2-53E3-4A04-A572-1840519F597E}"/>
    <cellStyle name="Milliers 15 5 3 2 2" xfId="26047" xr:uid="{B2AEFC7E-9414-41F0-9D37-D12F1B5FBCB8}"/>
    <cellStyle name="Milliers 15 5 3 2 2 2" xfId="31135" xr:uid="{BD99C4EA-B7CA-40DA-8212-BEE418619868}"/>
    <cellStyle name="Milliers 15 5 3 2 2 2 2" xfId="40612" xr:uid="{FC37DFFE-B5B5-4615-8348-0C447681AE55}"/>
    <cellStyle name="Milliers 15 5 3 2 2 3" xfId="35536" xr:uid="{FA4FCCEE-7C6B-4EAD-B75D-2D81401BE403}"/>
    <cellStyle name="Milliers 15 5 3 2 3" xfId="44032" xr:uid="{9077C42B-8B7E-4374-A023-071F127D5AEA}"/>
    <cellStyle name="Milliers 15 5 3 3" xfId="3981" xr:uid="{A1D5DAA6-9AFD-4664-B711-55C9FFA6EA2E}"/>
    <cellStyle name="Milliers 15 5 3 3 2" xfId="44033" xr:uid="{DF4E887A-97E2-4038-946B-2A6364550DC4}"/>
    <cellStyle name="Milliers 15 5 3 4" xfId="6625" xr:uid="{C7620818-11F1-476D-97AF-B6A02A03E3B9}"/>
    <cellStyle name="Milliers 15 5 3 4 2" xfId="29215" xr:uid="{C52617DD-AEB5-4613-A5F1-F21BA472C7E9}"/>
    <cellStyle name="Milliers 15 5 3 4 2 2" xfId="38692" xr:uid="{78EAB5CF-5C8A-4F27-B5DA-971DA3AD6982}"/>
    <cellStyle name="Milliers 15 5 3 4 3" xfId="33616" xr:uid="{C11B0961-77FF-4FA9-BF87-F56F3C252DA2}"/>
    <cellStyle name="Milliers 15 5 3 5" xfId="3979" xr:uid="{21F90F56-3D10-4C30-8F37-17B2797145D1}"/>
    <cellStyle name="Milliers 15 5 3 6" xfId="44031" xr:uid="{43215812-2E32-4CCC-919C-F870E3D192E9}"/>
    <cellStyle name="Milliers 15 5 4" xfId="3982" xr:uid="{82AAA07B-3FC3-42FA-97D9-664F1F2F7EF2}"/>
    <cellStyle name="Milliers 15 5 4 2" xfId="26331" xr:uid="{82CB3CD0-8C9A-4F53-8596-6D9D90E66481}"/>
    <cellStyle name="Milliers 15 5 4 2 2" xfId="31419" xr:uid="{12B50ED9-E859-4D50-9666-EB08ECB52FC1}"/>
    <cellStyle name="Milliers 15 5 4 2 2 2" xfId="40896" xr:uid="{A19BBDD2-77D3-470A-8955-E163955D2E04}"/>
    <cellStyle name="Milliers 15 5 4 2 3" xfId="35820" xr:uid="{BB504B0C-F7A6-47DF-878E-076A09E555E8}"/>
    <cellStyle name="Milliers 15 5 4 3" xfId="6912" xr:uid="{58B1CC55-21DF-48EB-B956-7D9886F09ABA}"/>
    <cellStyle name="Milliers 15 5 4 3 2" xfId="29503" xr:uid="{C484B447-B0CE-4F0D-9411-4EE85C31FD4C}"/>
    <cellStyle name="Milliers 15 5 4 3 2 2" xfId="38980" xr:uid="{2C667421-D590-4CE4-A938-0201379E0E6F}"/>
    <cellStyle name="Milliers 15 5 4 3 3" xfId="33904" xr:uid="{73B81057-107A-46BE-87E2-0ACF2C18067B}"/>
    <cellStyle name="Milliers 15 5 4 4" xfId="44034" xr:uid="{2F1C0DD2-4291-4628-ABE8-0A2829CD398D}"/>
    <cellStyle name="Milliers 15 5 5" xfId="3983" xr:uid="{AEF595FD-825A-4C6E-AFB7-3D3B193E2679}"/>
    <cellStyle name="Milliers 15 5 5 2" xfId="26613" xr:uid="{F2344102-E00C-4E03-8578-691757DA4DC5}"/>
    <cellStyle name="Milliers 15 5 5 2 2" xfId="31701" xr:uid="{B6493A70-3BFE-4E01-94F1-88AE7DD8F92E}"/>
    <cellStyle name="Milliers 15 5 5 2 2 2" xfId="41178" xr:uid="{62B5246B-413C-4FBA-9518-D4D5036D7F9E}"/>
    <cellStyle name="Milliers 15 5 5 2 3" xfId="36102" xr:uid="{5FDB6017-3E6C-4DFF-8796-4A0F8D4F2CFA}"/>
    <cellStyle name="Milliers 15 5 5 3" xfId="7215" xr:uid="{D49AA4EE-0EEB-47B8-AFEA-D2F3BA73979A}"/>
    <cellStyle name="Milliers 15 5 5 3 2" xfId="29805" xr:uid="{B4E56295-9748-4E36-8EEE-32C2B6383ADE}"/>
    <cellStyle name="Milliers 15 5 5 3 2 2" xfId="39282" xr:uid="{E9699AB4-0690-4F84-9DED-5CE9BE676F12}"/>
    <cellStyle name="Milliers 15 5 5 3 3" xfId="34206" xr:uid="{BEBA8555-6B66-4906-ACEA-3DFAD7EB5EA5}"/>
    <cellStyle name="Milliers 15 5 5 4" xfId="44035" xr:uid="{8CFFFC2C-49A3-435B-9BE7-89AD812E8E3D}"/>
    <cellStyle name="Milliers 15 5 6" xfId="25380" xr:uid="{FC266673-D0F5-4F9D-A5D1-CAAFDF2E491D}"/>
    <cellStyle name="Milliers 15 5 6 2" xfId="30553" xr:uid="{AD0C28FB-D3A7-4B09-96D8-86C3F5526C83}"/>
    <cellStyle name="Milliers 15 5 6 2 2" xfId="40030" xr:uid="{110CC6FE-BD64-452D-8580-3766190DE2B3}"/>
    <cellStyle name="Milliers 15 5 6 3" xfId="34954" xr:uid="{E37A328F-3B25-4BD4-A64E-9A1649FDC502}"/>
    <cellStyle name="Milliers 15 5 7" xfId="6005" xr:uid="{76DEF253-8DB0-40E0-9493-BF71E3BF93F0}"/>
    <cellStyle name="Milliers 15 5 7 2" xfId="28615" xr:uid="{6982F969-EBB4-4120-9DB5-5D35FF2AF565}"/>
    <cellStyle name="Milliers 15 5 7 2 2" xfId="38092" xr:uid="{BE6E72F0-DD45-4D24-BA4D-E88EA9ABF117}"/>
    <cellStyle name="Milliers 15 5 7 3" xfId="33016" xr:uid="{70A2DC04-FCD8-40F1-A647-99C9DADC0A52}"/>
    <cellStyle name="Milliers 15 5 8" xfId="5692" xr:uid="{9EB75F30-8557-4948-8355-F420932920BA}"/>
    <cellStyle name="Milliers 15 5 8 2" xfId="28330" xr:uid="{1FEAEB1D-7836-4D3F-AE02-F5B36D9E3F32}"/>
    <cellStyle name="Milliers 15 5 8 2 2" xfId="37807" xr:uid="{79D16861-2F2D-4ECB-8E9D-879AAA704E87}"/>
    <cellStyle name="Milliers 15 5 8 3" xfId="27129" xr:uid="{46D3C757-909B-4384-804D-DAD7DCA7BA58}"/>
    <cellStyle name="Milliers 15 5 8 3 2" xfId="36618" xr:uid="{9A443F3A-54DA-441F-8E5F-F1BF485860C6}"/>
    <cellStyle name="Milliers 15 5 8 4" xfId="32728" xr:uid="{1B11572A-4CDB-4F28-B095-52EB0CEDE247}"/>
    <cellStyle name="Milliers 15 5 9" xfId="3975" xr:uid="{6025139D-8594-430A-B724-ACDF4A0497E5}"/>
    <cellStyle name="Milliers 15 6" xfId="1414" xr:uid="{E9517558-B659-4C3E-842E-ECCA76C0112A}"/>
    <cellStyle name="Milliers 15 6 2" xfId="4938" xr:uid="{6AE13C43-16AE-4CCB-AE5E-80313F8AD11E}"/>
    <cellStyle name="Milliers 15 6 2 2" xfId="27170" xr:uid="{15F05D44-C46C-4243-9735-0EBA099DFF1B}"/>
    <cellStyle name="Milliers 15 6 2 2 2" xfId="36658" xr:uid="{58A4B64F-52F5-497E-97E4-CFF780950C4E}"/>
    <cellStyle name="Milliers 15 6 2 3" xfId="25376" xr:uid="{5F410406-BE80-41C6-879A-5DE225639C6F}"/>
    <cellStyle name="Milliers 15 6 3" xfId="27577" xr:uid="{19F419EC-B99E-4E17-B816-93AA97FDA9A6}"/>
    <cellStyle name="Milliers 15 6 3 2" xfId="37065" xr:uid="{C2702AF8-9F78-4E54-A0A8-7E9DC4DF2513}"/>
    <cellStyle name="Milliers 15 6 4" xfId="28017" xr:uid="{266492B4-DB2C-4F88-A5BB-1D02CBC976F3}"/>
    <cellStyle name="Milliers 15 6 4 2" xfId="37494" xr:uid="{DE833B4D-6476-4B8F-80A2-F77077D04C98}"/>
    <cellStyle name="Milliers 15 6 5" xfId="5365" xr:uid="{049559FC-74DB-452B-B418-B504168F1443}"/>
    <cellStyle name="Milliers 15 6 6" xfId="32402" xr:uid="{4C2DC54F-7B5A-4A52-9A47-7B91F26338A6}"/>
    <cellStyle name="Milliers 15 6 7" xfId="3984" xr:uid="{D269B00D-02FB-4022-8608-F1DF6A33D274}"/>
    <cellStyle name="Milliers 15 6 8" xfId="44036" xr:uid="{42DA0E61-99D7-4BED-83F7-216C2493FC6E}"/>
    <cellStyle name="Milliers 15 7" xfId="1021" xr:uid="{5D90DEA1-6FD1-4A06-A9D1-A52DDC93F9CB}"/>
    <cellStyle name="Milliers 15 7 2" xfId="27580" xr:uid="{A99EF61B-CA6E-44E1-8285-695694830AC0}"/>
    <cellStyle name="Milliers 15 7 3" xfId="37068" xr:uid="{3F31A3D2-5C4B-4732-A525-A6535BAA7A9D}"/>
    <cellStyle name="Milliers 15 7 4" xfId="4934" xr:uid="{6F93CC3B-3219-444C-A293-E2E383605773}"/>
    <cellStyle name="Milliers 15 7 5" xfId="43997" xr:uid="{6B54E5D7-33F4-4936-A508-1DF0871875B8}"/>
    <cellStyle name="Milliers 15 8" xfId="269" xr:uid="{FCAA3A27-2766-40DA-955B-83DD6BAD8F9B}"/>
    <cellStyle name="Milliers 15 8 2" xfId="37490" xr:uid="{13E3328A-D4D0-4554-932D-2F23BA229734}"/>
    <cellStyle name="Milliers 15 8 3" xfId="28013" xr:uid="{ACFB731C-2E58-4379-AE82-32C7FEC644EF}"/>
    <cellStyle name="Milliers 15 9" xfId="5361" xr:uid="{2BB8F180-5E0F-4291-8C11-69F0014D1B11}"/>
    <cellStyle name="Milliers 16" xfId="113" xr:uid="{2E5446B5-79A2-4C13-8EEE-93CBD8DA84CA}"/>
    <cellStyle name="Milliers 16 10" xfId="32403" xr:uid="{9F1D37C0-3383-4553-B5CD-F4C9CBE7D5B7}"/>
    <cellStyle name="Milliers 16 11" xfId="3985" xr:uid="{1DAF32C6-2868-4CE8-A9DD-36AB8716506F}"/>
    <cellStyle name="Milliers 16 12" xfId="41868" xr:uid="{F0D8C34E-3509-41FD-99D5-A1A06F2C49CF}"/>
    <cellStyle name="Milliers 16 13" xfId="42036" xr:uid="{CC5FD7C7-7102-4578-BDF3-DBD551DF0D84}"/>
    <cellStyle name="Milliers 16 2" xfId="114" xr:uid="{2DFE1FC2-25AE-412E-B0B4-BBA723AC8534}"/>
    <cellStyle name="Milliers 16 2 10" xfId="41869" xr:uid="{1C3C0F82-7FAC-4E0E-8FA0-B9365FA41762}"/>
    <cellStyle name="Milliers 16 2 11" xfId="42037" xr:uid="{6B3A2B56-B962-4FC6-9483-F485A9F1D494}"/>
    <cellStyle name="Milliers 16 2 2" xfId="1036" xr:uid="{184C42AC-6464-4085-AF0C-459954D863FA}"/>
    <cellStyle name="Milliers 16 2 2 2" xfId="3988" xr:uid="{BFDE3C10-BB81-44F6-A4C8-9F7E1ED01DF0}"/>
    <cellStyle name="Milliers 16 2 2 2 2" xfId="25756" xr:uid="{AE07222B-B0EE-4C1E-85EE-2B710D73336B}"/>
    <cellStyle name="Milliers 16 2 2 2 2 2" xfId="30847" xr:uid="{69B072BC-2FCF-46D2-9D06-59D7C0812E03}"/>
    <cellStyle name="Milliers 16 2 2 2 2 2 2" xfId="40324" xr:uid="{671CF499-6B14-4A6F-9407-18E6D9CF1E3B}"/>
    <cellStyle name="Milliers 16 2 2 2 2 3" xfId="35248" xr:uid="{36FA353F-141D-4155-8D22-CDC7F2A97C25}"/>
    <cellStyle name="Milliers 16 2 2 2 3" xfId="44040" xr:uid="{23A8C95C-F2C0-43EF-8F7D-AF49D39A9F1F}"/>
    <cellStyle name="Milliers 16 2 2 3" xfId="3989" xr:uid="{070427D2-114A-433F-8E36-27CA48373D05}"/>
    <cellStyle name="Milliers 16 2 2 3 2" xfId="44041" xr:uid="{3C1A5FA7-D2FE-478B-9EAD-D7D3DC454AFE}"/>
    <cellStyle name="Milliers 16 2 2 4" xfId="6327" xr:uid="{E89E2BCF-6B3C-47E6-96D1-3620BC2E9966}"/>
    <cellStyle name="Milliers 16 2 2 4 2" xfId="28916" xr:uid="{0700DFA2-8EC8-4EC2-B815-D881FB6150AF}"/>
    <cellStyle name="Milliers 16 2 2 4 2 2" xfId="38393" xr:uid="{8EEFE45E-92F2-4A33-8BAF-6FC7BF0805E5}"/>
    <cellStyle name="Milliers 16 2 2 4 3" xfId="33317" xr:uid="{B69EBC0F-36DB-403B-B96B-E29EDB0E0CE8}"/>
    <cellStyle name="Milliers 16 2 2 5" xfId="3987" xr:uid="{808DA78B-E9B6-4495-A0D8-44BB4BA998CC}"/>
    <cellStyle name="Milliers 16 2 2 6" xfId="44039" xr:uid="{C9572D73-8885-4F4F-8E5A-5E7D0A9BB7E7}"/>
    <cellStyle name="Milliers 16 2 3" xfId="1037" xr:uid="{F80B8F94-F26F-449B-9089-CE912DC3A51B}"/>
    <cellStyle name="Milliers 16 2 3 2" xfId="3991" xr:uid="{2A4F8C62-FC32-499F-90A8-B8EA533559B3}"/>
    <cellStyle name="Milliers 16 2 3 2 2" xfId="26048" xr:uid="{81610B2C-FEC1-4160-A3B9-E1CA571548BC}"/>
    <cellStyle name="Milliers 16 2 3 2 2 2" xfId="31136" xr:uid="{2CF5D8A2-6942-43B4-A7F7-EA03DA7A0030}"/>
    <cellStyle name="Milliers 16 2 3 2 2 2 2" xfId="40613" xr:uid="{D0D7B3E0-4F8B-4958-9633-962FA042DB10}"/>
    <cellStyle name="Milliers 16 2 3 2 2 3" xfId="35537" xr:uid="{27CE9195-AAC5-4E89-8EE3-4F4DEB707B76}"/>
    <cellStyle name="Milliers 16 2 3 2 3" xfId="44043" xr:uid="{2D7F83C4-0EB6-4F6E-A4BC-811EB34E6085}"/>
    <cellStyle name="Milliers 16 2 3 3" xfId="3992" xr:uid="{8EDA9CD4-5044-4AD9-8738-15C18F9A0A2C}"/>
    <cellStyle name="Milliers 16 2 3 3 2" xfId="44044" xr:uid="{FA3BEA0E-D157-405D-92C8-23E920656DE2}"/>
    <cellStyle name="Milliers 16 2 3 4" xfId="6626" xr:uid="{75D72654-857C-4726-8C11-0EE5A44ED0C5}"/>
    <cellStyle name="Milliers 16 2 3 4 2" xfId="29216" xr:uid="{87DD8D03-371D-45E6-B93B-1A4B0062DD9F}"/>
    <cellStyle name="Milliers 16 2 3 4 2 2" xfId="38693" xr:uid="{677EAA08-99AD-4F8A-8805-1AEC9262046F}"/>
    <cellStyle name="Milliers 16 2 3 4 3" xfId="33617" xr:uid="{360E9560-E0CF-45D0-B262-755A708B6BF8}"/>
    <cellStyle name="Milliers 16 2 3 5" xfId="3990" xr:uid="{86568F27-F714-443B-96EF-A990C521C43B}"/>
    <cellStyle name="Milliers 16 2 3 6" xfId="44042" xr:uid="{1C12CB04-F07E-4C38-84F1-EE72E7BAF54E}"/>
    <cellStyle name="Milliers 16 2 4" xfId="1419" xr:uid="{E5EAC819-5167-44E8-A542-B91D42D49E34}"/>
    <cellStyle name="Milliers 16 2 4 2" xfId="26332" xr:uid="{436A8B3B-3F8B-44D1-B98A-0A215984EFE5}"/>
    <cellStyle name="Milliers 16 2 4 2 2" xfId="31420" xr:uid="{776AA632-B4B3-4EBF-8CDB-8D7039028657}"/>
    <cellStyle name="Milliers 16 2 4 2 2 2" xfId="40897" xr:uid="{1A575FC3-2EBD-496C-A58B-E7D93B4CBB54}"/>
    <cellStyle name="Milliers 16 2 4 2 3" xfId="35821" xr:uid="{64DFE829-DCFC-47B8-9588-AF748C7ECD42}"/>
    <cellStyle name="Milliers 16 2 4 3" xfId="6913" xr:uid="{02F4BE0F-9E11-4875-BC7D-C08C70B198A3}"/>
    <cellStyle name="Milliers 16 2 4 3 2" xfId="29504" xr:uid="{1B0CC056-BEA6-4A2B-91A9-4E75E703CDBB}"/>
    <cellStyle name="Milliers 16 2 4 3 2 2" xfId="38981" xr:uid="{62356878-FB9B-4B4F-8D9C-01988B8FC16B}"/>
    <cellStyle name="Milliers 16 2 4 3 3" xfId="33905" xr:uid="{0CD300A7-6CE3-44BA-9CB0-3C27ADCE0848}"/>
    <cellStyle name="Milliers 16 2 4 4" xfId="3993" xr:uid="{72009AE7-877F-4C79-956E-A774724F688D}"/>
    <cellStyle name="Milliers 16 2 4 5" xfId="44045" xr:uid="{4DB248AB-5B7D-440F-B618-873A5BA7B354}"/>
    <cellStyle name="Milliers 16 2 5" xfId="1035" xr:uid="{5895B1BA-FDA2-41BA-817B-303D2B8EA5EE}"/>
    <cellStyle name="Milliers 16 2 5 2" xfId="26614" xr:uid="{D7FCA8B7-24D4-4CA9-A10C-C8A1D37212EC}"/>
    <cellStyle name="Milliers 16 2 5 2 2" xfId="31702" xr:uid="{3C7624B7-BE98-42A7-9EDB-534A688FAED3}"/>
    <cellStyle name="Milliers 16 2 5 2 2 2" xfId="41179" xr:uid="{4F11EC5B-E161-4952-AB32-FFFD18E2051A}"/>
    <cellStyle name="Milliers 16 2 5 2 3" xfId="36103" xr:uid="{A81970D8-3810-4FDD-9315-81768746CA7C}"/>
    <cellStyle name="Milliers 16 2 5 3" xfId="7216" xr:uid="{747EFA3A-2164-4008-A7CB-1A276C689530}"/>
    <cellStyle name="Milliers 16 2 5 3 2" xfId="29806" xr:uid="{FCD66E19-89B7-4E36-8F86-131134D75440}"/>
    <cellStyle name="Milliers 16 2 5 3 2 2" xfId="39283" xr:uid="{3FD5209B-CE68-4A48-AC0F-4A2FAA446ABA}"/>
    <cellStyle name="Milliers 16 2 5 3 3" xfId="34207" xr:uid="{9B3108ED-687A-4E1A-8D93-5418458D2D69}"/>
    <cellStyle name="Milliers 16 2 5 4" xfId="3994" xr:uid="{ED705153-535D-46F4-A97A-42BC6AEE1E92}"/>
    <cellStyle name="Milliers 16 2 5 5" xfId="44046" xr:uid="{928F92B5-A78C-4308-9DB9-C8D68E4E689C}"/>
    <cellStyle name="Milliers 16 2 6" xfId="274" xr:uid="{932D4041-E214-4444-807F-7A64EFCBCE19}"/>
    <cellStyle name="Milliers 16 2 6 2" xfId="25382" xr:uid="{74DEC4C8-8612-49E9-9FC8-D801F35DAB66}"/>
    <cellStyle name="Milliers 16 2 6 2 2" xfId="30554" xr:uid="{DFB283B2-E5E7-4A55-A39D-ED27EAD892EB}"/>
    <cellStyle name="Milliers 16 2 6 2 2 2" xfId="40031" xr:uid="{491C4653-EF0A-451B-91AC-6040CEB1F3BF}"/>
    <cellStyle name="Milliers 16 2 6 2 3" xfId="34955" xr:uid="{E504DC93-4015-4F8B-AE72-B18492F1A123}"/>
    <cellStyle name="Milliers 16 2 6 3" xfId="3995" xr:uid="{886A29BC-9C1B-46BF-BFA2-FF768AFA6CF7}"/>
    <cellStyle name="Milliers 16 2 6 4" xfId="44047" xr:uid="{22B2FD0E-BD8A-4396-8253-DFE04CD1A51D}"/>
    <cellStyle name="Milliers 16 2 7" xfId="3996" xr:uid="{5CB44027-7C7B-4DF2-8DCE-CC2805946947}"/>
    <cellStyle name="Milliers 16 2 7 2" xfId="4940" xr:uid="{D7015C73-4DD8-4AD3-B0B3-30B41D75CC32}"/>
    <cellStyle name="Milliers 16 2 7 2 2" xfId="28616" xr:uid="{5CE8B982-6698-4804-B679-B54564321D1D}"/>
    <cellStyle name="Milliers 16 2 7 2 2 2" xfId="38093" xr:uid="{5AB11DD0-84DF-4E35-A267-681E44F0FD4F}"/>
    <cellStyle name="Milliers 16 2 7 2 3" xfId="27764" xr:uid="{421199A9-1EE9-4A8C-BA16-21D996E6EA47}"/>
    <cellStyle name="Milliers 16 2 7 2 3 2" xfId="37249" xr:uid="{202483D3-16A8-4767-A932-9A33EE8A83CD}"/>
    <cellStyle name="Milliers 16 2 7 2 4" xfId="6006" xr:uid="{6734B013-D39D-4A7D-820A-B00130471A20}"/>
    <cellStyle name="Milliers 16 2 7 2 5" xfId="33017" xr:uid="{D780A766-6625-4193-A653-0FFDDD579E6F}"/>
    <cellStyle name="Milliers 16 2 7 3" xfId="27786" xr:uid="{53DB124B-37D3-406E-982A-C17EA7D073D6}"/>
    <cellStyle name="Milliers 16 2 7 3 2" xfId="37265" xr:uid="{96B13677-9F1E-48B1-A881-BB028515A4F4}"/>
    <cellStyle name="Milliers 16 2 7 4" xfId="28019" xr:uid="{07C711D7-CA73-4234-B436-522ADA9A44C6}"/>
    <cellStyle name="Milliers 16 2 7 4 2" xfId="37496" xr:uid="{46F8D8B0-7BBB-46D8-A699-FBA85102EDD0}"/>
    <cellStyle name="Milliers 16 2 7 5" xfId="5367" xr:uid="{10DCB5A9-B556-4542-861A-4B6D79FA6A7C}"/>
    <cellStyle name="Milliers 16 2 7 6" xfId="32404" xr:uid="{0E647A4F-D368-4053-8E87-0B3E54A2AEB4}"/>
    <cellStyle name="Milliers 16 2 7 7" xfId="44038" xr:uid="{123EED31-9BD1-4CC8-9A0B-48BD1A136F71}"/>
    <cellStyle name="Milliers 16 2 8" xfId="5693" xr:uid="{93FC7AB3-6BAC-4C82-8CA8-14A2A573EC79}"/>
    <cellStyle name="Milliers 16 2 8 2" xfId="28331" xr:uid="{A35D4804-96E8-4362-83EA-3F93E9BBFF0D}"/>
    <cellStyle name="Milliers 16 2 8 2 2" xfId="37808" xr:uid="{BF41BE04-1E40-4041-8B69-3E7889434B3C}"/>
    <cellStyle name="Milliers 16 2 8 3" xfId="27309" xr:uid="{59934438-EC4B-477F-B961-2E7A156419A2}"/>
    <cellStyle name="Milliers 16 2 8 3 2" xfId="36797" xr:uid="{1EA10DED-3640-4D4D-B7CA-7F76A1C8A0D8}"/>
    <cellStyle name="Milliers 16 2 8 4" xfId="32729" xr:uid="{907D5976-ED5F-4626-8FC2-24D13ECC7113}"/>
    <cellStyle name="Milliers 16 2 9" xfId="3986" xr:uid="{193F56D4-113D-4DF7-BE96-51A2FD83D272}"/>
    <cellStyle name="Milliers 16 3" xfId="115" xr:uid="{9BAFFF05-78BF-485D-B241-D5DC977E5B00}"/>
    <cellStyle name="Milliers 16 3 10" xfId="41870" xr:uid="{2AD6EF09-8FE3-4101-93E2-94F5EFC86FB8}"/>
    <cellStyle name="Milliers 16 3 11" xfId="44048" xr:uid="{F944C4A6-DFE1-46DD-86B0-B35FC41B07B4}"/>
    <cellStyle name="Milliers 16 3 2" xfId="1039" xr:uid="{B0FBF119-DD8B-4382-A035-65B9D544F9D0}"/>
    <cellStyle name="Milliers 16 3 2 2" xfId="3999" xr:uid="{115AC234-F7E1-453D-8D47-C90B11014E26}"/>
    <cellStyle name="Milliers 16 3 2 2 2" xfId="25757" xr:uid="{BD76DB2C-7321-46AA-83A5-0AE427B2CE34}"/>
    <cellStyle name="Milliers 16 3 2 2 2 2" xfId="30848" xr:uid="{A41D2B01-58F6-480E-A7A4-E878C50A5A9A}"/>
    <cellStyle name="Milliers 16 3 2 2 2 2 2" xfId="40325" xr:uid="{F06D7968-3B25-4A37-B1BE-57534062B0E9}"/>
    <cellStyle name="Milliers 16 3 2 2 2 3" xfId="35249" xr:uid="{6C65280A-F902-40E0-B237-5A74C4492FBB}"/>
    <cellStyle name="Milliers 16 3 2 2 3" xfId="44050" xr:uid="{7061A6AC-043E-40CF-87DF-590359483FFB}"/>
    <cellStyle name="Milliers 16 3 2 3" xfId="4000" xr:uid="{061C5746-348B-4104-9D12-FBB82B41721E}"/>
    <cellStyle name="Milliers 16 3 2 3 2" xfId="44051" xr:uid="{CE3FD913-481D-46D1-830D-A2A6D9813861}"/>
    <cellStyle name="Milliers 16 3 2 4" xfId="6328" xr:uid="{23F811BE-BC44-4E0F-A334-71FDEE7E3775}"/>
    <cellStyle name="Milliers 16 3 2 4 2" xfId="28917" xr:uid="{F54DD99E-E936-49AD-B454-2AE5E006D80C}"/>
    <cellStyle name="Milliers 16 3 2 4 2 2" xfId="38394" xr:uid="{631379C4-59A4-487C-ADB8-87C54C80FCE0}"/>
    <cellStyle name="Milliers 16 3 2 4 3" xfId="33318" xr:uid="{AB93F25C-51D7-4EB9-9ABF-B3E9273FC607}"/>
    <cellStyle name="Milliers 16 3 2 5" xfId="3998" xr:uid="{804E442C-4B4F-49E4-A2F7-C6CD60DF11AE}"/>
    <cellStyle name="Milliers 16 3 2 6" xfId="44049" xr:uid="{2D39CDC3-55F5-4255-BBA0-E875038AF9D0}"/>
    <cellStyle name="Milliers 16 3 3" xfId="1040" xr:uid="{B9D88B0A-A6D2-4F83-A4ED-2541C8C216DA}"/>
    <cellStyle name="Milliers 16 3 3 2" xfId="4002" xr:uid="{4BE69EFC-3B5C-47B3-9DD3-58C0C94684EC}"/>
    <cellStyle name="Milliers 16 3 3 2 2" xfId="26049" xr:uid="{AE734040-2C83-4B4A-99A8-B00FB6126E02}"/>
    <cellStyle name="Milliers 16 3 3 2 2 2" xfId="31137" xr:uid="{78AE1951-FE30-4111-A8BC-03EB4672E44B}"/>
    <cellStyle name="Milliers 16 3 3 2 2 2 2" xfId="40614" xr:uid="{1777AD47-6DC6-4826-8D07-73E23CDB633D}"/>
    <cellStyle name="Milliers 16 3 3 2 2 3" xfId="35538" xr:uid="{F42D6341-906C-4CC5-9FE2-FC1DD6EFA1EF}"/>
    <cellStyle name="Milliers 16 3 3 2 3" xfId="44053" xr:uid="{B9AE0171-1EAE-47F5-92FE-DFBEE0A15D34}"/>
    <cellStyle name="Milliers 16 3 3 3" xfId="4003" xr:uid="{1FC2A570-2146-4B65-87FB-FC804CBFBFDC}"/>
    <cellStyle name="Milliers 16 3 3 3 2" xfId="44054" xr:uid="{DBDA8FBF-F788-413D-850F-82916E588D4F}"/>
    <cellStyle name="Milliers 16 3 3 4" xfId="6627" xr:uid="{8A85408A-0128-4C66-B370-83E50F1F3543}"/>
    <cellStyle name="Milliers 16 3 3 4 2" xfId="29217" xr:uid="{C466FDD9-6956-4908-B8C6-6AA81032C187}"/>
    <cellStyle name="Milliers 16 3 3 4 2 2" xfId="38694" xr:uid="{6369F0DA-713B-41F0-A64A-432540FCE44F}"/>
    <cellStyle name="Milliers 16 3 3 4 3" xfId="33618" xr:uid="{DDD43385-2C50-42D0-A355-BAECF28B4792}"/>
    <cellStyle name="Milliers 16 3 3 5" xfId="4001" xr:uid="{59457608-74AB-4704-80C8-D494C2BF0560}"/>
    <cellStyle name="Milliers 16 3 3 6" xfId="44052" xr:uid="{0745E59D-BB4E-46D3-AED5-6C999123DE49}"/>
    <cellStyle name="Milliers 16 3 4" xfId="1420" xr:uid="{5F55276D-C37D-4ED0-B45E-AECA2CA2AE34}"/>
    <cellStyle name="Milliers 16 3 4 2" xfId="26333" xr:uid="{730A8871-F6B0-4E32-99D0-FE5E708AF598}"/>
    <cellStyle name="Milliers 16 3 4 2 2" xfId="31421" xr:uid="{4EB815C3-0A0F-4115-B626-3D19681A05F8}"/>
    <cellStyle name="Milliers 16 3 4 2 2 2" xfId="40898" xr:uid="{8C391B8E-10F8-41AC-9484-628609806592}"/>
    <cellStyle name="Milliers 16 3 4 2 3" xfId="35822" xr:uid="{620CFE33-F3BA-4987-AE42-5F92E4C9E715}"/>
    <cellStyle name="Milliers 16 3 4 3" xfId="6914" xr:uid="{9F2C85CD-DED0-4CAA-AF2F-52474B003371}"/>
    <cellStyle name="Milliers 16 3 4 3 2" xfId="29505" xr:uid="{6479C385-7D83-4FE5-9BC1-7C16878AC335}"/>
    <cellStyle name="Milliers 16 3 4 3 2 2" xfId="38982" xr:uid="{30F75A17-840A-463B-A116-8BD1D5FAB36B}"/>
    <cellStyle name="Milliers 16 3 4 3 3" xfId="33906" xr:uid="{75F3B86B-BC7D-4789-8A4F-06CEDD0CF631}"/>
    <cellStyle name="Milliers 16 3 4 4" xfId="4004" xr:uid="{B5B92C74-776B-4AF0-B294-4BCD778A1482}"/>
    <cellStyle name="Milliers 16 3 4 5" xfId="44055" xr:uid="{93C388CC-02A5-47C3-8995-245C6E0700F4}"/>
    <cellStyle name="Milliers 16 3 5" xfId="1038" xr:uid="{945CD624-4B39-43B5-8460-804E557D552D}"/>
    <cellStyle name="Milliers 16 3 5 2" xfId="26615" xr:uid="{38783648-35C1-4784-9D9B-3A29FD24FCE6}"/>
    <cellStyle name="Milliers 16 3 5 2 2" xfId="31703" xr:uid="{27FAE41A-0AE1-49AC-A176-EBCA4E1FE959}"/>
    <cellStyle name="Milliers 16 3 5 2 2 2" xfId="41180" xr:uid="{1FAEF8B3-F95A-4F29-A445-BCA417D13F7D}"/>
    <cellStyle name="Milliers 16 3 5 2 3" xfId="36104" xr:uid="{4DFFC21C-7CCC-4D52-829E-AFC99ACD53BB}"/>
    <cellStyle name="Milliers 16 3 5 3" xfId="7217" xr:uid="{CF64DE35-A8DD-4079-8836-09CA2676590F}"/>
    <cellStyle name="Milliers 16 3 5 3 2" xfId="29807" xr:uid="{790E578D-6750-4EDC-B9BF-AE564BAD04B7}"/>
    <cellStyle name="Milliers 16 3 5 3 2 2" xfId="39284" xr:uid="{4EAD5699-05C2-4984-8A06-CA47D2F034FB}"/>
    <cellStyle name="Milliers 16 3 5 3 3" xfId="34208" xr:uid="{C8A983CC-E383-42C5-A9AC-FB21AED9A5AB}"/>
    <cellStyle name="Milliers 16 3 5 4" xfId="4005" xr:uid="{B1FBF918-0E5A-4786-9B9E-7AB29F5F9E25}"/>
    <cellStyle name="Milliers 16 3 5 5" xfId="44056" xr:uid="{FDDC5350-514F-46AC-8BFE-151B9C39F25B}"/>
    <cellStyle name="Milliers 16 3 6" xfId="275" xr:uid="{4C4F1CE2-08F6-4C59-AF74-B3D14BE57D49}"/>
    <cellStyle name="Milliers 16 3 6 2" xfId="4941" xr:uid="{D0B9F729-E7D3-4ADC-9555-9084DA976CCD}"/>
    <cellStyle name="Milliers 16 3 6 2 2" xfId="30555" xr:uid="{E0FA8595-91C2-40D2-982F-4299BE496918}"/>
    <cellStyle name="Milliers 16 3 6 2 2 2" xfId="40032" xr:uid="{DC314E95-FFCD-4C62-854F-C33B38656B9B}"/>
    <cellStyle name="Milliers 16 3 6 2 3" xfId="27171" xr:uid="{2DF1B27A-FEE9-4AF9-9137-3B496CAB0816}"/>
    <cellStyle name="Milliers 16 3 6 2 3 2" xfId="36659" xr:uid="{3EEFAD09-9952-4168-9A6F-B2F00F27717A}"/>
    <cellStyle name="Milliers 16 3 6 2 4" xfId="25383" xr:uid="{AEF2F2F4-1F35-4A63-89F3-FDDC1E2FA33A}"/>
    <cellStyle name="Milliers 16 3 6 2 5" xfId="34956" xr:uid="{5A88622F-D6C6-4E53-A9D5-532F714205D1}"/>
    <cellStyle name="Milliers 16 3 6 3" xfId="27576" xr:uid="{213FB5B0-C0E8-44E6-8A9C-E277A2D17B87}"/>
    <cellStyle name="Milliers 16 3 6 3 2" xfId="37064" xr:uid="{79C0F731-9165-4D49-9B44-0C39305056DE}"/>
    <cellStyle name="Milliers 16 3 6 4" xfId="28020" xr:uid="{002E9BD2-C384-41D5-8CA4-D78B2E5AF88E}"/>
    <cellStyle name="Milliers 16 3 6 4 2" xfId="37497" xr:uid="{9C5FE535-EB04-4312-A803-461FE8139D21}"/>
    <cellStyle name="Milliers 16 3 6 5" xfId="5368" xr:uid="{30A528ED-5322-4005-A2E6-220B5CA99E61}"/>
    <cellStyle name="Milliers 16 3 6 6" xfId="32405" xr:uid="{C3E89FF4-E692-4679-883E-E48A7D242677}"/>
    <cellStyle name="Milliers 16 3 6 7" xfId="4006" xr:uid="{AD6DCE38-7AE2-4B01-B70C-1FDB6A7433FC}"/>
    <cellStyle name="Milliers 16 3 6 8" xfId="44057" xr:uid="{947BE62C-1ADB-46BE-AA1F-E0F9FEF368FA}"/>
    <cellStyle name="Milliers 16 3 7" xfId="6007" xr:uid="{E681C203-6514-40A6-92ED-0F7CE31EDEB1}"/>
    <cellStyle name="Milliers 16 3 7 2" xfId="28617" xr:uid="{072E1D55-AA8B-4AEB-AEA6-73FD227FB09E}"/>
    <cellStyle name="Milliers 16 3 7 2 2" xfId="38094" xr:uid="{A42E04A0-965A-4648-9AB4-9CF8B787842E}"/>
    <cellStyle name="Milliers 16 3 7 3" xfId="33018" xr:uid="{E6D8328E-6726-46DD-B67B-C182A100A476}"/>
    <cellStyle name="Milliers 16 3 8" xfId="5694" xr:uid="{0F8D6AE5-7C34-4A86-8136-D38816FAED48}"/>
    <cellStyle name="Milliers 16 3 8 2" xfId="28332" xr:uid="{C50FA8A8-77DE-4B39-8881-A1102B61745B}"/>
    <cellStyle name="Milliers 16 3 8 2 2" xfId="37809" xr:uid="{19B44C11-BB3F-425A-B03A-B13461176D36}"/>
    <cellStyle name="Milliers 16 3 8 3" xfId="27318" xr:uid="{515BE9BC-1D10-49FF-9859-080FA5F17611}"/>
    <cellStyle name="Milliers 16 3 8 3 2" xfId="36806" xr:uid="{EF2AEF12-65B3-4EE2-BF2E-88EE09D02B24}"/>
    <cellStyle name="Milliers 16 3 8 4" xfId="32730" xr:uid="{FF1E2F2F-DE67-4E80-90B3-F6CB3427C342}"/>
    <cellStyle name="Milliers 16 3 9" xfId="3997" xr:uid="{4024D5C5-1B4A-4E4B-8A34-874247131CF9}"/>
    <cellStyle name="Milliers 16 4" xfId="116" xr:uid="{7BA440B5-DB5A-4E93-9A72-51A00C9CE663}"/>
    <cellStyle name="Milliers 16 4 10" xfId="41871" xr:uid="{9EB7561D-D0B6-461F-8BDA-5395949AFD31}"/>
    <cellStyle name="Milliers 16 4 11" xfId="44058" xr:uid="{727DE7D0-430B-42DB-A6C1-F0702B28AE6D}"/>
    <cellStyle name="Milliers 16 4 2" xfId="1042" xr:uid="{6AB3DCBF-A0D3-44D5-8DE9-2D8DC100A487}"/>
    <cellStyle name="Milliers 16 4 2 2" xfId="4009" xr:uid="{0DFC4B4D-B39C-4EB8-8208-42E05DC0A418}"/>
    <cellStyle name="Milliers 16 4 2 2 2" xfId="25758" xr:uid="{B623A317-204C-464B-8DEC-84A329EDC8A6}"/>
    <cellStyle name="Milliers 16 4 2 2 2 2" xfId="30849" xr:uid="{A8A160E6-2E8E-4DD7-A366-48D63E2156D7}"/>
    <cellStyle name="Milliers 16 4 2 2 2 2 2" xfId="40326" xr:uid="{57781900-3693-42C9-A3E9-DDAD509B3F7E}"/>
    <cellStyle name="Milliers 16 4 2 2 2 3" xfId="35250" xr:uid="{7B817A17-0712-42E0-9B8A-2F8CCD0A9494}"/>
    <cellStyle name="Milliers 16 4 2 2 3" xfId="44060" xr:uid="{714F88C3-E60E-4EF9-9BA5-7215EFE2D2AA}"/>
    <cellStyle name="Milliers 16 4 2 3" xfId="4010" xr:uid="{57A8881D-35F1-4D1D-B58F-AC9C080F6971}"/>
    <cellStyle name="Milliers 16 4 2 3 2" xfId="44061" xr:uid="{0A2B388F-AD2F-45C6-8DA7-86A9143C96F0}"/>
    <cellStyle name="Milliers 16 4 2 4" xfId="6329" xr:uid="{AA58CA4F-53B1-42DA-9AE2-EC5766862D01}"/>
    <cellStyle name="Milliers 16 4 2 4 2" xfId="28918" xr:uid="{86BA8EE8-34EF-4B79-9FDA-6C4637620863}"/>
    <cellStyle name="Milliers 16 4 2 4 2 2" xfId="38395" xr:uid="{363BA4C6-3EAE-46FC-B761-E1563339CD54}"/>
    <cellStyle name="Milliers 16 4 2 4 3" xfId="33319" xr:uid="{95859C4D-DFBE-4716-99A1-5717BF2A263C}"/>
    <cellStyle name="Milliers 16 4 2 5" xfId="4008" xr:uid="{BB948F45-98C2-48AF-9B05-3483CDE83D2A}"/>
    <cellStyle name="Milliers 16 4 2 6" xfId="44059" xr:uid="{98BC33AB-EF36-4467-8837-A6EA7949D5E7}"/>
    <cellStyle name="Milliers 16 4 3" xfId="1043" xr:uid="{2FF776E9-7C9C-47EB-AD53-357BB292202A}"/>
    <cellStyle name="Milliers 16 4 3 2" xfId="4012" xr:uid="{59959A60-4D47-43F6-9652-EFBC08E06591}"/>
    <cellStyle name="Milliers 16 4 3 2 2" xfId="26050" xr:uid="{65CCE43E-BEFC-48BA-B6CF-D10ED80F0C49}"/>
    <cellStyle name="Milliers 16 4 3 2 2 2" xfId="31138" xr:uid="{21A0B8EE-7A72-4208-8F42-C96D8E129EC8}"/>
    <cellStyle name="Milliers 16 4 3 2 2 2 2" xfId="40615" xr:uid="{F1368BE5-9744-478B-AD2F-259D87683AA1}"/>
    <cellStyle name="Milliers 16 4 3 2 2 3" xfId="35539" xr:uid="{E1C8C1E7-0DBF-4F4F-B620-FFCD6FCB8949}"/>
    <cellStyle name="Milliers 16 4 3 2 3" xfId="44063" xr:uid="{0446664C-C1E2-481B-8A5D-C23417A0C115}"/>
    <cellStyle name="Milliers 16 4 3 3" xfId="4013" xr:uid="{C19BAFEB-F4D9-4780-95B4-265BDBF30DE5}"/>
    <cellStyle name="Milliers 16 4 3 3 2" xfId="44064" xr:uid="{C6F5D702-0B2D-477D-86BB-5617CCC28D9C}"/>
    <cellStyle name="Milliers 16 4 3 4" xfId="6628" xr:uid="{1A5D7E91-78E5-4690-9BF9-93B0F450B7FA}"/>
    <cellStyle name="Milliers 16 4 3 4 2" xfId="29218" xr:uid="{BF018ACE-0AF8-4608-9261-225F33BB7D73}"/>
    <cellStyle name="Milliers 16 4 3 4 2 2" xfId="38695" xr:uid="{C49AF60A-E8BC-42E5-B943-656D6C2BBB93}"/>
    <cellStyle name="Milliers 16 4 3 4 3" xfId="33619" xr:uid="{36B5EAED-381F-49E9-AB36-DBF57844F903}"/>
    <cellStyle name="Milliers 16 4 3 5" xfId="4011" xr:uid="{D0C92C07-A8D1-41FB-9157-D18EBDEBC0CC}"/>
    <cellStyle name="Milliers 16 4 3 6" xfId="44062" xr:uid="{A208F848-8902-4044-960C-FB1E65D22952}"/>
    <cellStyle name="Milliers 16 4 4" xfId="1421" xr:uid="{CDC453C5-CC90-4843-B775-56600BD627B9}"/>
    <cellStyle name="Milliers 16 4 4 2" xfId="26334" xr:uid="{5955ED10-0C49-47CC-AB32-061C488617A3}"/>
    <cellStyle name="Milliers 16 4 4 2 2" xfId="31422" xr:uid="{CD237DB2-77B9-49B4-B212-5AE6AF8E7F7C}"/>
    <cellStyle name="Milliers 16 4 4 2 2 2" xfId="40899" xr:uid="{B9B53D04-9A35-4D1C-822A-06ED537B8AA0}"/>
    <cellStyle name="Milliers 16 4 4 2 3" xfId="35823" xr:uid="{D9F5FA9E-3E18-4020-8C10-1764EBC5DADE}"/>
    <cellStyle name="Milliers 16 4 4 3" xfId="6915" xr:uid="{BF6E53E8-56D9-4551-92BF-8D5E67B0C0AD}"/>
    <cellStyle name="Milliers 16 4 4 3 2" xfId="29506" xr:uid="{BC1411C7-CE91-4231-BFD3-D487F34E8E0A}"/>
    <cellStyle name="Milliers 16 4 4 3 2 2" xfId="38983" xr:uid="{EC96F2F1-AAA0-4FAB-81CE-B085E73724F5}"/>
    <cellStyle name="Milliers 16 4 4 3 3" xfId="33907" xr:uid="{7A02CC60-8431-4C6A-92E3-6BCDF09129F1}"/>
    <cellStyle name="Milliers 16 4 4 4" xfId="4014" xr:uid="{E4D002E3-3037-43D7-962B-72C846A0E224}"/>
    <cellStyle name="Milliers 16 4 4 5" xfId="44065" xr:uid="{76FE2A6C-7CDF-45E5-BA5B-740BD758097E}"/>
    <cellStyle name="Milliers 16 4 5" xfId="1041" xr:uid="{CD6155AD-F9D6-4F84-A2AC-EE2DDC4F30F1}"/>
    <cellStyle name="Milliers 16 4 5 2" xfId="26616" xr:uid="{B332F1FD-7153-47DC-84B8-189F66CDA68A}"/>
    <cellStyle name="Milliers 16 4 5 2 2" xfId="31704" xr:uid="{1514A983-FA9C-4DCD-A608-A16E62F89701}"/>
    <cellStyle name="Milliers 16 4 5 2 2 2" xfId="41181" xr:uid="{A843B7F9-F1A7-451E-91AD-2D05AFB9F9DB}"/>
    <cellStyle name="Milliers 16 4 5 2 3" xfId="36105" xr:uid="{0492015C-E44C-46B7-9514-1D8BBE9E4C17}"/>
    <cellStyle name="Milliers 16 4 5 3" xfId="7218" xr:uid="{6377387B-8F56-43BA-A132-0998F303CE84}"/>
    <cellStyle name="Milliers 16 4 5 3 2" xfId="29808" xr:uid="{356C4136-E0DE-43A0-8AF8-9D6A798428CD}"/>
    <cellStyle name="Milliers 16 4 5 3 2 2" xfId="39285" xr:uid="{F5A17761-8A86-42A7-B4AE-29F0CB2855DE}"/>
    <cellStyle name="Milliers 16 4 5 3 3" xfId="34209" xr:uid="{C1D80BEF-B5D9-4462-B4AD-A6CAF2222053}"/>
    <cellStyle name="Milliers 16 4 5 4" xfId="4015" xr:uid="{F1F6E718-71CD-4AA5-8187-E07BBE6608C3}"/>
    <cellStyle name="Milliers 16 4 5 5" xfId="44066" xr:uid="{F5AADA60-5A47-4382-9B11-6A94003E91FD}"/>
    <cellStyle name="Milliers 16 4 6" xfId="276" xr:uid="{977F2B7C-FAA0-4396-A3DC-E376948DA7C0}"/>
    <cellStyle name="Milliers 16 4 6 2" xfId="4942" xr:uid="{D4AD94CE-47AB-4304-8A0A-4B31AF877657}"/>
    <cellStyle name="Milliers 16 4 6 2 2" xfId="30556" xr:uid="{6E4A9917-6A9A-4282-9E6B-360713113C9F}"/>
    <cellStyle name="Milliers 16 4 6 2 2 2" xfId="40033" xr:uid="{C6093925-A8E7-4574-8695-DA9E1B1520DC}"/>
    <cellStyle name="Milliers 16 4 6 2 3" xfId="27172" xr:uid="{DB295089-E1DE-4FF1-95A4-84FF8411F2AF}"/>
    <cellStyle name="Milliers 16 4 6 2 3 2" xfId="36660" xr:uid="{A7418AD4-6C09-4EC4-BC37-05192555CE31}"/>
    <cellStyle name="Milliers 16 4 6 2 4" xfId="25384" xr:uid="{A6BBEE73-FDB0-4590-B085-F44C7442EE89}"/>
    <cellStyle name="Milliers 16 4 6 2 5" xfId="34957" xr:uid="{F19985F3-14CC-4FEA-93B8-0F74C8D60C6F}"/>
    <cellStyle name="Milliers 16 4 6 3" xfId="5606" xr:uid="{6893B5CB-8880-4FFE-9BDD-93804E6336D8}"/>
    <cellStyle name="Milliers 16 4 6 3 2" xfId="32643" xr:uid="{44A3674D-A956-4467-A587-B3D6C2F3CBAB}"/>
    <cellStyle name="Milliers 16 4 6 4" xfId="28021" xr:uid="{6D99D1C3-0134-4766-85C9-C2EF4DF7679D}"/>
    <cellStyle name="Milliers 16 4 6 4 2" xfId="37498" xr:uid="{16CB8EBE-F224-42D7-98C3-1FEA0A5FD7D8}"/>
    <cellStyle name="Milliers 16 4 6 5" xfId="5369" xr:uid="{16E4BC58-9706-49F5-A268-6466976A4A52}"/>
    <cellStyle name="Milliers 16 4 6 6" xfId="32406" xr:uid="{5942CFAA-25ED-44DD-8AA3-D15B7133F28E}"/>
    <cellStyle name="Milliers 16 4 6 7" xfId="4016" xr:uid="{79C0CACB-7AAC-4D2C-AD7A-D25B887D8F3E}"/>
    <cellStyle name="Milliers 16 4 7" xfId="6008" xr:uid="{0FA7086D-3C85-4FB3-A4A2-82B93A6D9ED3}"/>
    <cellStyle name="Milliers 16 4 7 2" xfId="28618" xr:uid="{85554ECB-8FE4-4C55-BBCE-34BF1B104DF5}"/>
    <cellStyle name="Milliers 16 4 7 2 2" xfId="38095" xr:uid="{07E5A788-C60B-4A52-8034-D65F47E50CE4}"/>
    <cellStyle name="Milliers 16 4 7 3" xfId="33019" xr:uid="{EAB15A75-4794-4A56-B548-1899FF5A2235}"/>
    <cellStyle name="Milliers 16 4 8" xfId="5695" xr:uid="{DA50F4D4-3A76-42BD-BF03-B0464D5B069E}"/>
    <cellStyle name="Milliers 16 4 8 2" xfId="28333" xr:uid="{68E43F03-FCC1-4402-80B6-FF04DD160A22}"/>
    <cellStyle name="Milliers 16 4 8 2 2" xfId="37810" xr:uid="{BD52BE3A-6B65-4E0A-BFD2-D9F2C63F400E}"/>
    <cellStyle name="Milliers 16 4 8 3" xfId="27317" xr:uid="{05794A35-62B6-4EC3-B781-F53DE26DAA56}"/>
    <cellStyle name="Milliers 16 4 8 3 2" xfId="36805" xr:uid="{CA7BE7A7-5F80-4580-9FDA-E9541D2B9132}"/>
    <cellStyle name="Milliers 16 4 8 4" xfId="32731" xr:uid="{B79D12E4-2C62-403A-872E-F8B5919F34A1}"/>
    <cellStyle name="Milliers 16 4 9" xfId="4007" xr:uid="{AFC99467-87FC-4D90-B584-FA28047D746C}"/>
    <cellStyle name="Milliers 16 5" xfId="1044" xr:uid="{43E3B8CD-411C-42E1-B37F-25FCD6C2155E}"/>
    <cellStyle name="Milliers 16 5 10" xfId="41872" xr:uid="{E370C663-7909-4F0B-81EA-D746160FB3F9}"/>
    <cellStyle name="Milliers 16 5 11" xfId="44067" xr:uid="{AE816BEA-C5BD-4259-A35B-3C3B6A285BF8}"/>
    <cellStyle name="Milliers 16 5 2" xfId="1045" xr:uid="{886C087B-F4C6-41AD-AD3E-50A133B5EC37}"/>
    <cellStyle name="Milliers 16 5 2 2" xfId="4019" xr:uid="{B490B971-DA45-4F84-AB56-767B8CB8FFED}"/>
    <cellStyle name="Milliers 16 5 2 2 2" xfId="25759" xr:uid="{0AE52B65-961D-4089-BBB6-F826FB9A5927}"/>
    <cellStyle name="Milliers 16 5 2 2 2 2" xfId="30850" xr:uid="{C8132356-D848-496D-BA7E-4ABC75683268}"/>
    <cellStyle name="Milliers 16 5 2 2 2 2 2" xfId="40327" xr:uid="{F01842AE-E92C-4FA9-8376-85D614A59C0C}"/>
    <cellStyle name="Milliers 16 5 2 2 2 3" xfId="35251" xr:uid="{A41DB3BC-6F56-4A01-8445-2CAD638E5932}"/>
    <cellStyle name="Milliers 16 5 2 2 3" xfId="44069" xr:uid="{89334AB4-991B-40DF-95A5-451615EB3DA3}"/>
    <cellStyle name="Milliers 16 5 2 3" xfId="4020" xr:uid="{A736176B-5841-4D50-A29B-77E6A6AD7ABA}"/>
    <cellStyle name="Milliers 16 5 2 3 2" xfId="44070" xr:uid="{F49BD524-583E-4E2E-92BE-0056BADEA97A}"/>
    <cellStyle name="Milliers 16 5 2 4" xfId="6330" xr:uid="{AC386FEE-7191-46CA-92A6-65AFE046E038}"/>
    <cellStyle name="Milliers 16 5 2 4 2" xfId="28919" xr:uid="{E98E316F-720E-48CE-891C-45C7E7ABEAC6}"/>
    <cellStyle name="Milliers 16 5 2 4 2 2" xfId="38396" xr:uid="{7EB10DE1-16F6-4F6D-B37B-A76D44E6992A}"/>
    <cellStyle name="Milliers 16 5 2 4 3" xfId="33320" xr:uid="{2B0A8EA3-5D8C-4548-889A-325FF4C128D1}"/>
    <cellStyle name="Milliers 16 5 2 5" xfId="4018" xr:uid="{6DD3817F-9196-4E6C-A99D-7839B613F40B}"/>
    <cellStyle name="Milliers 16 5 2 6" xfId="44068" xr:uid="{D489E4A4-A2B6-4559-95BC-16F9417BF13D}"/>
    <cellStyle name="Milliers 16 5 3" xfId="1046" xr:uid="{9A6775B6-58CE-4556-B58D-33F64C257105}"/>
    <cellStyle name="Milliers 16 5 3 2" xfId="4022" xr:uid="{1F3C7432-0CB1-484C-B0E1-1B9C40BDFD73}"/>
    <cellStyle name="Milliers 16 5 3 2 2" xfId="26051" xr:uid="{F4B4A932-5AA2-4B10-A3C2-C050C35C5BF8}"/>
    <cellStyle name="Milliers 16 5 3 2 2 2" xfId="31139" xr:uid="{F2A129F0-552B-4D38-ACF8-C3131F16E592}"/>
    <cellStyle name="Milliers 16 5 3 2 2 2 2" xfId="40616" xr:uid="{3313589E-34C4-45B9-AE72-F563488F6325}"/>
    <cellStyle name="Milliers 16 5 3 2 2 3" xfId="35540" xr:uid="{328D4F9C-402B-4898-AC0D-4F9680D71E97}"/>
    <cellStyle name="Milliers 16 5 3 2 3" xfId="44072" xr:uid="{EAED0A12-5EB1-4A24-92FF-1B284F349F18}"/>
    <cellStyle name="Milliers 16 5 3 3" xfId="4023" xr:uid="{A7654A87-ED3D-4517-AF6D-3FB016155218}"/>
    <cellStyle name="Milliers 16 5 3 3 2" xfId="44073" xr:uid="{6D856365-85F4-4699-BD07-C87802AD92E9}"/>
    <cellStyle name="Milliers 16 5 3 4" xfId="6629" xr:uid="{3BC933D4-62CD-4705-B307-E423BB2B1491}"/>
    <cellStyle name="Milliers 16 5 3 4 2" xfId="29219" xr:uid="{D723B831-B308-49AD-B8A5-B53A02A63B0A}"/>
    <cellStyle name="Milliers 16 5 3 4 2 2" xfId="38696" xr:uid="{BDD9C673-D3FC-461D-8A7F-D267EDF82203}"/>
    <cellStyle name="Milliers 16 5 3 4 3" xfId="33620" xr:uid="{6A1D1AC8-0747-4381-B99E-0501EA834A67}"/>
    <cellStyle name="Milliers 16 5 3 5" xfId="4021" xr:uid="{EBB83EB7-7A2C-4753-885C-2C1F096FC2F5}"/>
    <cellStyle name="Milliers 16 5 3 6" xfId="44071" xr:uid="{256F34EB-0995-4964-9D2E-0EB1EEDF0A09}"/>
    <cellStyle name="Milliers 16 5 4" xfId="4024" xr:uid="{28C8852E-1DFD-4D4C-A554-4158E57A50C2}"/>
    <cellStyle name="Milliers 16 5 4 2" xfId="26335" xr:uid="{75FE2424-846A-4795-80A4-63D36E5E5931}"/>
    <cellStyle name="Milliers 16 5 4 2 2" xfId="31423" xr:uid="{246B0C0E-88C1-4A77-B0CB-925394646A39}"/>
    <cellStyle name="Milliers 16 5 4 2 2 2" xfId="40900" xr:uid="{4BFD5170-71C8-4411-BD95-118992FF85AD}"/>
    <cellStyle name="Milliers 16 5 4 2 3" xfId="35824" xr:uid="{4A106D10-2326-4514-9FEE-5F1454C631EE}"/>
    <cellStyle name="Milliers 16 5 4 3" xfId="6916" xr:uid="{78098C30-E726-4169-84D2-49E5976EB031}"/>
    <cellStyle name="Milliers 16 5 4 3 2" xfId="29507" xr:uid="{91DAF849-CA82-4652-9B35-EB1479E9BA15}"/>
    <cellStyle name="Milliers 16 5 4 3 2 2" xfId="38984" xr:uid="{4527D98A-E50C-46D2-A086-B89AD5000880}"/>
    <cellStyle name="Milliers 16 5 4 3 3" xfId="33908" xr:uid="{9E6CAB5A-0B46-4D07-9A65-8248C00FFC9E}"/>
    <cellStyle name="Milliers 16 5 4 4" xfId="44074" xr:uid="{ACEE685C-16E5-4FF8-B2EB-FA2EFC679621}"/>
    <cellStyle name="Milliers 16 5 5" xfId="4025" xr:uid="{03811C07-56DD-440C-9A59-C5C814906142}"/>
    <cellStyle name="Milliers 16 5 5 2" xfId="26617" xr:uid="{A975917F-2514-40FE-81B1-F7AE2C2FC023}"/>
    <cellStyle name="Milliers 16 5 5 2 2" xfId="31705" xr:uid="{B8CA99EF-638A-4984-BADB-D07F069B9CF8}"/>
    <cellStyle name="Milliers 16 5 5 2 2 2" xfId="41182" xr:uid="{761FE39C-C52A-4F0F-A0ED-08FEE0DE62F3}"/>
    <cellStyle name="Milliers 16 5 5 2 3" xfId="36106" xr:uid="{6333D256-2B68-464E-9BA9-D19EFC9F1D8F}"/>
    <cellStyle name="Milliers 16 5 5 3" xfId="7219" xr:uid="{84BF1472-E5F2-40F2-964D-4F72782F5F74}"/>
    <cellStyle name="Milliers 16 5 5 3 2" xfId="29809" xr:uid="{E7FE9CA9-566D-4FA7-9117-32533E8F63E8}"/>
    <cellStyle name="Milliers 16 5 5 3 2 2" xfId="39286" xr:uid="{7E8C47DF-6A17-44D7-808C-35229A6725D9}"/>
    <cellStyle name="Milliers 16 5 5 3 3" xfId="34210" xr:uid="{5F047F5E-2D28-410B-9C75-1EE20AEEA664}"/>
    <cellStyle name="Milliers 16 5 5 4" xfId="44075" xr:uid="{7D52867E-F898-4BD6-A75C-767B2C1D5406}"/>
    <cellStyle name="Milliers 16 5 6" xfId="25385" xr:uid="{57FD906B-C39E-4EBF-9AE1-AC08811B11B5}"/>
    <cellStyle name="Milliers 16 5 6 2" xfId="30557" xr:uid="{99B30A31-44E6-4071-95AF-478A8FDBFE58}"/>
    <cellStyle name="Milliers 16 5 6 2 2" xfId="40034" xr:uid="{E057F90A-31C4-4990-8224-04763717D588}"/>
    <cellStyle name="Milliers 16 5 6 3" xfId="34958" xr:uid="{02612320-BBD2-47DC-85C0-C643E3642E74}"/>
    <cellStyle name="Milliers 16 5 7" xfId="6009" xr:uid="{74011486-7176-4700-A63E-895AF8C77C3A}"/>
    <cellStyle name="Milliers 16 5 7 2" xfId="28619" xr:uid="{25AE73B2-BBB5-4F65-A2AA-3D86197230DF}"/>
    <cellStyle name="Milliers 16 5 7 2 2" xfId="38096" xr:uid="{953657B8-EB48-4DCE-991A-07803BBFD9BC}"/>
    <cellStyle name="Milliers 16 5 7 3" xfId="33020" xr:uid="{1DD8CD02-628C-47D2-9913-0E853062C4F7}"/>
    <cellStyle name="Milliers 16 5 8" xfId="5696" xr:uid="{FFF9CAE8-35DC-4CDF-A16C-54C3917CDAE5}"/>
    <cellStyle name="Milliers 16 5 8 2" xfId="28334" xr:uid="{29E7BD6B-E58F-481B-BFAA-67D849C9CE1B}"/>
    <cellStyle name="Milliers 16 5 8 2 2" xfId="37811" xr:uid="{DCEB5655-009C-4FAD-A9EF-61A9E316EB88}"/>
    <cellStyle name="Milliers 16 5 8 3" xfId="27316" xr:uid="{1CA27E3C-7858-4DDF-8ACD-B3164F20B3E8}"/>
    <cellStyle name="Milliers 16 5 8 3 2" xfId="36804" xr:uid="{9313FB10-86BC-4A01-95CD-4DEDB49BA635}"/>
    <cellStyle name="Milliers 16 5 8 4" xfId="32732" xr:uid="{43687FCC-6A44-47BF-AB07-6BB7EAFF1523}"/>
    <cellStyle name="Milliers 16 5 9" xfId="4017" xr:uid="{1C558199-89A8-410F-9A6A-770FF48AFE68}"/>
    <cellStyle name="Milliers 16 6" xfId="1418" xr:uid="{449F1571-3249-4AE5-8B67-D53C673F808C}"/>
    <cellStyle name="Milliers 16 6 2" xfId="4943" xr:uid="{579AD49D-2AC1-4DD3-AAE1-A767D01AD1D2}"/>
    <cellStyle name="Milliers 16 6 2 2" xfId="27173" xr:uid="{2F63C4F4-57D7-4B7D-B71E-4CB89065500D}"/>
    <cellStyle name="Milliers 16 6 2 2 2" xfId="36661" xr:uid="{8E87B065-613C-449C-B3E1-10E65DFC64B7}"/>
    <cellStyle name="Milliers 16 6 2 3" xfId="25381" xr:uid="{1517A229-07C5-41FB-9C90-FF7D88073DD0}"/>
    <cellStyle name="Milliers 16 6 3" xfId="27785" xr:uid="{C22E2278-F43A-4DD3-8FF4-7C9F3A4EDE25}"/>
    <cellStyle name="Milliers 16 6 3 2" xfId="37264" xr:uid="{3FC692E9-18DB-454E-ADFC-67BF82DB236F}"/>
    <cellStyle name="Milliers 16 6 4" xfId="28022" xr:uid="{3FAD8A79-657A-4BFB-98BD-CBBD50765715}"/>
    <cellStyle name="Milliers 16 6 4 2" xfId="37499" xr:uid="{36434AD2-11B3-436F-BD4F-8B77882965D1}"/>
    <cellStyle name="Milliers 16 6 5" xfId="5370" xr:uid="{26390E1D-9BF6-4580-AB5B-B144C90D0D27}"/>
    <cellStyle name="Milliers 16 6 6" xfId="32407" xr:uid="{60A4A36F-9835-4778-9F3A-0E4160AB3152}"/>
    <cellStyle name="Milliers 16 6 7" xfId="4026" xr:uid="{899AE98F-6955-4C78-BF9E-75FC41D6CD07}"/>
    <cellStyle name="Milliers 16 6 8" xfId="44076" xr:uid="{DACB578C-2BEE-49E3-92D2-EB1567C8E745}"/>
    <cellStyle name="Milliers 16 7" xfId="1034" xr:uid="{A1A8D56D-55B3-4414-8C29-812B45C6C83F}"/>
    <cellStyle name="Milliers 16 7 2" xfId="5605" xr:uid="{98CF29EB-95BB-4A73-8E4C-38639CD09E01}"/>
    <cellStyle name="Milliers 16 7 3" xfId="32642" xr:uid="{A94FFE80-EE62-4548-9BC4-925CF1F19C2F}"/>
    <cellStyle name="Milliers 16 7 4" xfId="4939" xr:uid="{055BC4E9-A6FF-4A63-BE33-7A6E5B593C9B}"/>
    <cellStyle name="Milliers 16 7 5" xfId="44037" xr:uid="{EFDC2006-AF21-4587-90FE-4481F1544998}"/>
    <cellStyle name="Milliers 16 8" xfId="273" xr:uid="{9D74209E-CDDA-4E9B-9F25-43199F717E0D}"/>
    <cellStyle name="Milliers 16 8 2" xfId="37495" xr:uid="{2FA34902-ED7B-4997-BEF7-361BF298B17F}"/>
    <cellStyle name="Milliers 16 8 3" xfId="28018" xr:uid="{EDA7E423-374F-46E4-A57C-792DA0522EB9}"/>
    <cellStyle name="Milliers 16 9" xfId="5366" xr:uid="{FC62A49E-2A56-48CF-8F69-A17F90CB3795}"/>
    <cellStyle name="Milliers 17" xfId="117" xr:uid="{527D1882-3E6A-44D4-B901-812DD66A8F6D}"/>
    <cellStyle name="Milliers 17 10" xfId="32408" xr:uid="{0388BA8A-62A6-420A-9A89-87BFA71672A3}"/>
    <cellStyle name="Milliers 17 11" xfId="4027" xr:uid="{62E79A20-649A-45CE-81CF-7777200FABCF}"/>
    <cellStyle name="Milliers 17 12" xfId="41873" xr:uid="{052D849C-08F8-4335-A6FF-3C7993304378}"/>
    <cellStyle name="Milliers 17 13" xfId="42038" xr:uid="{BCF23483-5200-4930-918C-30DB898E9168}"/>
    <cellStyle name="Milliers 17 2" xfId="118" xr:uid="{F77714A8-683F-4AF3-A7E5-51F05E3DC051}"/>
    <cellStyle name="Milliers 17 2 10" xfId="41874" xr:uid="{BFFD4D71-6507-4210-AA52-88444603099F}"/>
    <cellStyle name="Milliers 17 2 11" xfId="42039" xr:uid="{7780022C-7116-4C7D-9B21-1A3AE58D5E4F}"/>
    <cellStyle name="Milliers 17 2 2" xfId="1049" xr:uid="{EC1D8621-83D5-49A7-9E70-62AA6746FF8E}"/>
    <cellStyle name="Milliers 17 2 2 2" xfId="4030" xr:uid="{D6E4162C-4CBA-429F-B7D1-D7ADD0C8CCFB}"/>
    <cellStyle name="Milliers 17 2 2 2 2" xfId="25760" xr:uid="{6BDFB710-D3E8-4C92-BC1A-8BDE4EDF0D2C}"/>
    <cellStyle name="Milliers 17 2 2 2 2 2" xfId="30851" xr:uid="{713C0B7D-2685-418E-8047-79C7DAC9AAED}"/>
    <cellStyle name="Milliers 17 2 2 2 2 2 2" xfId="40328" xr:uid="{56762482-9515-4632-BA98-65F1AC0DCB18}"/>
    <cellStyle name="Milliers 17 2 2 2 2 3" xfId="35252" xr:uid="{E8028ED0-CB98-4118-AF9D-48CE48408618}"/>
    <cellStyle name="Milliers 17 2 2 2 3" xfId="44080" xr:uid="{8A369CD0-F9B6-499F-AF08-06C28140A6A8}"/>
    <cellStyle name="Milliers 17 2 2 3" xfId="4031" xr:uid="{2D04FA1D-3FD2-49D9-9A3D-93A9D5CD50E6}"/>
    <cellStyle name="Milliers 17 2 2 3 2" xfId="44081" xr:uid="{3411EC73-587C-4310-AE50-9314CDF1160F}"/>
    <cellStyle name="Milliers 17 2 2 4" xfId="6331" xr:uid="{B5361E15-094B-4978-845E-2192B0567ADD}"/>
    <cellStyle name="Milliers 17 2 2 4 2" xfId="28920" xr:uid="{0A9E01E6-E559-4ADB-A3D0-E76D75D184C8}"/>
    <cellStyle name="Milliers 17 2 2 4 2 2" xfId="38397" xr:uid="{3AA14F67-AE53-4AD7-8A03-B894AB549A63}"/>
    <cellStyle name="Milliers 17 2 2 4 3" xfId="33321" xr:uid="{AD77725F-9A2C-42BF-9582-2D7EF8AC1BFC}"/>
    <cellStyle name="Milliers 17 2 2 5" xfId="4029" xr:uid="{A669BF3B-6BCE-4DD0-B983-AC1B64026CEF}"/>
    <cellStyle name="Milliers 17 2 2 6" xfId="44079" xr:uid="{E8F85B08-58EF-4EEE-8876-4D1E6A5F72A4}"/>
    <cellStyle name="Milliers 17 2 3" xfId="1050" xr:uid="{7237BE69-B787-4885-9617-859FD8D9AEBD}"/>
    <cellStyle name="Milliers 17 2 3 2" xfId="4033" xr:uid="{AAF0F33A-2585-403F-81C1-00BA8CA26728}"/>
    <cellStyle name="Milliers 17 2 3 2 2" xfId="26052" xr:uid="{4342EF2F-6058-4EFC-9640-039DB3A9FC0C}"/>
    <cellStyle name="Milliers 17 2 3 2 2 2" xfId="31140" xr:uid="{2211B6D8-6960-4DF8-AD0B-3B862F555ADC}"/>
    <cellStyle name="Milliers 17 2 3 2 2 2 2" xfId="40617" xr:uid="{723C88FB-7AD6-4ED4-BDBF-1B7D67A3C86F}"/>
    <cellStyle name="Milliers 17 2 3 2 2 3" xfId="35541" xr:uid="{A802499D-10FB-4708-B184-DF218D3ABA60}"/>
    <cellStyle name="Milliers 17 2 3 2 3" xfId="44083" xr:uid="{D229FA32-C2E2-4671-8E64-75BE48C53026}"/>
    <cellStyle name="Milliers 17 2 3 3" xfId="4034" xr:uid="{A2476D32-83F3-4434-83B7-403408EF5B35}"/>
    <cellStyle name="Milliers 17 2 3 3 2" xfId="44084" xr:uid="{C7F798D2-6D8A-44BC-BDFC-79228C2C9160}"/>
    <cellStyle name="Milliers 17 2 3 4" xfId="6630" xr:uid="{A4862483-90FA-48D0-9A0A-BA0AC937E49A}"/>
    <cellStyle name="Milliers 17 2 3 4 2" xfId="29220" xr:uid="{E0FE507C-975C-401F-B827-6FE45AEE32B9}"/>
    <cellStyle name="Milliers 17 2 3 4 2 2" xfId="38697" xr:uid="{EBDE5E8B-DE0B-411B-B64C-B3BAFC483D7E}"/>
    <cellStyle name="Milliers 17 2 3 4 3" xfId="33621" xr:uid="{F8D63339-8D3F-4F71-9A7A-480F1CF5F213}"/>
    <cellStyle name="Milliers 17 2 3 5" xfId="4032" xr:uid="{FFF6FFDB-2EA8-4368-B7AF-38BD35432EEA}"/>
    <cellStyle name="Milliers 17 2 3 6" xfId="44082" xr:uid="{7D46CD31-5A85-4549-A198-2A8E01CEA83B}"/>
    <cellStyle name="Milliers 17 2 4" xfId="1423" xr:uid="{7CB9CAAD-AAED-4513-AD6C-7C189CADA7BC}"/>
    <cellStyle name="Milliers 17 2 4 2" xfId="26336" xr:uid="{4D537BF2-A301-41DF-9B38-957197AF94EC}"/>
    <cellStyle name="Milliers 17 2 4 2 2" xfId="31424" xr:uid="{E0C302D3-8540-4B72-A92E-49C254D735CF}"/>
    <cellStyle name="Milliers 17 2 4 2 2 2" xfId="40901" xr:uid="{B843E8B9-2305-4533-BA4A-5784AA0BD939}"/>
    <cellStyle name="Milliers 17 2 4 2 3" xfId="35825" xr:uid="{16E6FA18-F637-404E-B42E-AE2B10222D0B}"/>
    <cellStyle name="Milliers 17 2 4 3" xfId="6917" xr:uid="{48E671E5-0D8F-4BE9-86CE-B0D106C1506B}"/>
    <cellStyle name="Milliers 17 2 4 3 2" xfId="29508" xr:uid="{696E606F-1AC9-4BD8-B316-3C5A994F0B37}"/>
    <cellStyle name="Milliers 17 2 4 3 2 2" xfId="38985" xr:uid="{46F5AF0C-D6AD-4374-ACDD-8C7FC095548E}"/>
    <cellStyle name="Milliers 17 2 4 3 3" xfId="33909" xr:uid="{4423B045-57C2-4A82-A744-7D8E00D4F9BE}"/>
    <cellStyle name="Milliers 17 2 4 4" xfId="4035" xr:uid="{2E5CEBBC-3524-4F0D-BE1A-4B54E2510C97}"/>
    <cellStyle name="Milliers 17 2 4 5" xfId="44085" xr:uid="{4FFC1433-2D2A-4784-858B-7DC0A69BF334}"/>
    <cellStyle name="Milliers 17 2 5" xfId="1048" xr:uid="{AA8E8966-B45E-42EA-B582-157532D92191}"/>
    <cellStyle name="Milliers 17 2 5 2" xfId="26618" xr:uid="{B4D5C4C2-C77C-4FEA-9969-79F457F86E0B}"/>
    <cellStyle name="Milliers 17 2 5 2 2" xfId="31706" xr:uid="{D914F192-0F58-4DDB-A55E-B68FE192B128}"/>
    <cellStyle name="Milliers 17 2 5 2 2 2" xfId="41183" xr:uid="{40F2AE7C-8DA4-470D-B059-B6CEB141D5F8}"/>
    <cellStyle name="Milliers 17 2 5 2 3" xfId="36107" xr:uid="{A95E1DE3-B199-439C-A472-7BCE5FA8527D}"/>
    <cellStyle name="Milliers 17 2 5 3" xfId="7220" xr:uid="{8D39065B-3A95-4438-ACDB-D18EF50E2C8C}"/>
    <cellStyle name="Milliers 17 2 5 3 2" xfId="29810" xr:uid="{189FEBA7-812E-4EA3-9FB4-81C12872E638}"/>
    <cellStyle name="Milliers 17 2 5 3 2 2" xfId="39287" xr:uid="{11B15E43-2A96-4D73-B488-4176D2FAED87}"/>
    <cellStyle name="Milliers 17 2 5 3 3" xfId="34211" xr:uid="{7C0CE84C-9385-4017-948C-8D07A8D8632C}"/>
    <cellStyle name="Milliers 17 2 5 4" xfId="4036" xr:uid="{F94EB7F6-DCC0-4B2E-8985-C35AA043C53A}"/>
    <cellStyle name="Milliers 17 2 5 5" xfId="44086" xr:uid="{2BD22853-8045-4C1A-BE37-090DB0F1A695}"/>
    <cellStyle name="Milliers 17 2 6" xfId="278" xr:uid="{A78566C9-8760-4D9C-B5AB-9E2AB26217D4}"/>
    <cellStyle name="Milliers 17 2 6 2" xfId="25387" xr:uid="{B29108C2-20AD-410D-B993-F0429FA45AB3}"/>
    <cellStyle name="Milliers 17 2 6 2 2" xfId="30558" xr:uid="{FFE35548-3D99-4F5D-B279-38EA633DDB4E}"/>
    <cellStyle name="Milliers 17 2 6 2 2 2" xfId="40035" xr:uid="{1BCCA00C-DDD4-4399-B606-5D32092B7D34}"/>
    <cellStyle name="Milliers 17 2 6 2 3" xfId="34959" xr:uid="{2707DB7C-A40E-4622-A25E-A38FDA88D0EB}"/>
    <cellStyle name="Milliers 17 2 6 3" xfId="4037" xr:uid="{DA48C4ED-0F5C-4419-B096-00FE0E5DDE5A}"/>
    <cellStyle name="Milliers 17 2 6 4" xfId="44087" xr:uid="{976260E9-808A-4E4F-9C45-147D6C06AFAE}"/>
    <cellStyle name="Milliers 17 2 7" xfId="4038" xr:uid="{4467B616-D972-4368-866A-A6ACDD65C3C5}"/>
    <cellStyle name="Milliers 17 2 7 2" xfId="4945" xr:uid="{8EF0013F-1F75-41BB-B22F-B3FA3994B84A}"/>
    <cellStyle name="Milliers 17 2 7 2 2" xfId="28620" xr:uid="{54EA7287-C541-4A88-8BCF-674C218A22FB}"/>
    <cellStyle name="Milliers 17 2 7 2 2 2" xfId="38097" xr:uid="{86644D88-4012-44DA-9826-7E0D3F093E41}"/>
    <cellStyle name="Milliers 17 2 7 2 3" xfId="27174" xr:uid="{A8022FC5-4396-4303-95DA-EBB7834C46DF}"/>
    <cellStyle name="Milliers 17 2 7 2 3 2" xfId="36662" xr:uid="{F21D5DE3-6563-47BD-9536-D907C553B6A0}"/>
    <cellStyle name="Milliers 17 2 7 2 4" xfId="6010" xr:uid="{BB5EB075-CF0C-47E4-9747-A6657F3A00F2}"/>
    <cellStyle name="Milliers 17 2 7 2 5" xfId="33021" xr:uid="{46A33881-276C-46C8-97E9-85C48AC50011}"/>
    <cellStyle name="Milliers 17 2 7 3" xfId="5608" xr:uid="{FB0A11A0-95ED-4995-8093-D197E909436E}"/>
    <cellStyle name="Milliers 17 2 7 3 2" xfId="32645" xr:uid="{BBB7E98B-FBBA-40AD-9205-C7470AB278CB}"/>
    <cellStyle name="Milliers 17 2 7 4" xfId="28024" xr:uid="{F9866C90-73A5-463C-BE05-188A536BC96A}"/>
    <cellStyle name="Milliers 17 2 7 4 2" xfId="37501" xr:uid="{B5339255-4985-4EAB-B3A5-009B62685A0B}"/>
    <cellStyle name="Milliers 17 2 7 5" xfId="5372" xr:uid="{4C1E2EC3-E33F-4B20-91F0-2CF8C9A3F532}"/>
    <cellStyle name="Milliers 17 2 7 6" xfId="32409" xr:uid="{B78B2097-DF0E-48DE-A430-322FA3533D52}"/>
    <cellStyle name="Milliers 17 2 7 7" xfId="44078" xr:uid="{FCA882B5-8968-4970-99DD-4D944E0731F9}"/>
    <cellStyle name="Milliers 17 2 8" xfId="5697" xr:uid="{DC6BDCD7-49FC-4279-900F-DA6AECDA1651}"/>
    <cellStyle name="Milliers 17 2 8 2" xfId="28335" xr:uid="{94DAB7B1-7C16-430A-9499-E8D6F7BA1C74}"/>
    <cellStyle name="Milliers 17 2 8 2 2" xfId="37812" xr:uid="{6743699C-0E74-4647-8BF1-66E60373E3DB}"/>
    <cellStyle name="Milliers 17 2 8 3" xfId="27315" xr:uid="{E13FC7D7-D7D8-4E9F-A899-E170A0BC1AED}"/>
    <cellStyle name="Milliers 17 2 8 3 2" xfId="36803" xr:uid="{1EE5C77C-E729-4034-A382-2591CA2CD2CB}"/>
    <cellStyle name="Milliers 17 2 8 4" xfId="32733" xr:uid="{EAD61841-BDB1-43DF-AD1B-36B7A7194859}"/>
    <cellStyle name="Milliers 17 2 9" xfId="4028" xr:uid="{B9F71F2A-2F1E-4EDE-8941-DF558D6146A5}"/>
    <cellStyle name="Milliers 17 3" xfId="119" xr:uid="{638830D8-BB16-4BF0-A237-68D79915CDB2}"/>
    <cellStyle name="Milliers 17 3 10" xfId="41875" xr:uid="{5944F488-8930-42BF-B751-06BBAB2634E7}"/>
    <cellStyle name="Milliers 17 3 11" xfId="44088" xr:uid="{B782CCC4-ADA3-44DF-AA3E-89BC5507A4F5}"/>
    <cellStyle name="Milliers 17 3 2" xfId="1052" xr:uid="{1EEE4F95-8F5E-4112-A6EB-B6EA8CF10827}"/>
    <cellStyle name="Milliers 17 3 2 2" xfId="4041" xr:uid="{6F3B673E-5660-4F8D-A3D1-DD9CD605C7C9}"/>
    <cellStyle name="Milliers 17 3 2 2 2" xfId="25761" xr:uid="{B6C19970-30CD-490A-AD19-5661509BC7DC}"/>
    <cellStyle name="Milliers 17 3 2 2 2 2" xfId="30852" xr:uid="{BF1C4579-3614-4A96-B7BD-7CA7DDD963DC}"/>
    <cellStyle name="Milliers 17 3 2 2 2 2 2" xfId="40329" xr:uid="{38ECC8A9-6D5A-4002-9EF1-45B9DE6E59B5}"/>
    <cellStyle name="Milliers 17 3 2 2 2 3" xfId="35253" xr:uid="{3CE999F1-0232-4D11-B6D7-CB49E6856BA1}"/>
    <cellStyle name="Milliers 17 3 2 2 3" xfId="44090" xr:uid="{B41A0DBA-1EAF-40CF-9311-2BE0466D46E3}"/>
    <cellStyle name="Milliers 17 3 2 3" xfId="4042" xr:uid="{5457CCFD-5DB8-4232-A132-C871F317E740}"/>
    <cellStyle name="Milliers 17 3 2 3 2" xfId="44091" xr:uid="{E1B3FED4-B807-4628-BD36-BF966CF669D7}"/>
    <cellStyle name="Milliers 17 3 2 4" xfId="6332" xr:uid="{F699557E-D556-4CED-A0AE-73B3CD7F933A}"/>
    <cellStyle name="Milliers 17 3 2 4 2" xfId="28921" xr:uid="{3705F75B-F4AB-42D1-A25F-34B46D8E50B2}"/>
    <cellStyle name="Milliers 17 3 2 4 2 2" xfId="38398" xr:uid="{B228EFFB-C826-4C0E-9A26-590D963BAD0C}"/>
    <cellStyle name="Milliers 17 3 2 4 3" xfId="33322" xr:uid="{64634E5D-CE51-418C-9658-EA72736C78CB}"/>
    <cellStyle name="Milliers 17 3 2 5" xfId="4040" xr:uid="{AB0D7F4F-E39E-4E59-BBB9-E41436BF4293}"/>
    <cellStyle name="Milliers 17 3 2 6" xfId="44089" xr:uid="{0C9573FB-724C-49C5-94F0-22C6DA60921E}"/>
    <cellStyle name="Milliers 17 3 3" xfId="1053" xr:uid="{BD60E5B2-40F7-4F80-ABC9-96DB2A829CAD}"/>
    <cellStyle name="Milliers 17 3 3 2" xfId="4044" xr:uid="{858BCFB0-ADBD-453C-A2E8-BA2B8E54AC12}"/>
    <cellStyle name="Milliers 17 3 3 2 2" xfId="26053" xr:uid="{7F2F618B-E38E-4C3C-913C-2C3A77195B20}"/>
    <cellStyle name="Milliers 17 3 3 2 2 2" xfId="31141" xr:uid="{03B6EC39-7965-4E76-96E1-DE1B0502F273}"/>
    <cellStyle name="Milliers 17 3 3 2 2 2 2" xfId="40618" xr:uid="{29A79B50-F116-4B72-97D0-2BD745EE232F}"/>
    <cellStyle name="Milliers 17 3 3 2 2 3" xfId="35542" xr:uid="{8C8C7E0B-1639-4425-91C0-6CB24BD577ED}"/>
    <cellStyle name="Milliers 17 3 3 2 3" xfId="44093" xr:uid="{3FA6E6B5-8C51-43DD-BB31-D51DE7929E57}"/>
    <cellStyle name="Milliers 17 3 3 3" xfId="4045" xr:uid="{0F7581B1-6780-4693-A3CA-1D5D067D3C8E}"/>
    <cellStyle name="Milliers 17 3 3 3 2" xfId="44094" xr:uid="{F3A4D4C1-6385-49AF-A02A-CC2893A23114}"/>
    <cellStyle name="Milliers 17 3 3 4" xfId="6631" xr:uid="{4E8CF319-967A-4833-AC86-D7B227358673}"/>
    <cellStyle name="Milliers 17 3 3 4 2" xfId="29221" xr:uid="{8F4CB916-AB35-4D88-8638-5C5C714319D0}"/>
    <cellStyle name="Milliers 17 3 3 4 2 2" xfId="38698" xr:uid="{C4347ACF-D7F3-4228-A8E3-F42EBF89A866}"/>
    <cellStyle name="Milliers 17 3 3 4 3" xfId="33622" xr:uid="{E743ECEA-686F-4D08-AD76-9744B75DAEE3}"/>
    <cellStyle name="Milliers 17 3 3 5" xfId="4043" xr:uid="{7159B766-C2F9-443D-A423-7BCE327AD51E}"/>
    <cellStyle name="Milliers 17 3 3 6" xfId="44092" xr:uid="{225DE27B-5F2C-4C89-85C1-185CC32E9162}"/>
    <cellStyle name="Milliers 17 3 4" xfId="1424" xr:uid="{8B3F24A1-58AB-4B7F-9C97-EB97D61400E8}"/>
    <cellStyle name="Milliers 17 3 4 2" xfId="26337" xr:uid="{7AE01BE2-1FA3-4DB5-B8B7-21CB559D67A8}"/>
    <cellStyle name="Milliers 17 3 4 2 2" xfId="31425" xr:uid="{FC7EA0F4-B7C6-4A51-9088-8466C701B6FC}"/>
    <cellStyle name="Milliers 17 3 4 2 2 2" xfId="40902" xr:uid="{67976AFB-DCBD-4E87-9B20-0A0177FA0DE6}"/>
    <cellStyle name="Milliers 17 3 4 2 3" xfId="35826" xr:uid="{32B39474-D853-476D-8473-C9C4A701E66E}"/>
    <cellStyle name="Milliers 17 3 4 3" xfId="6918" xr:uid="{77BB7E67-B991-4D7E-983C-91952C5EA106}"/>
    <cellStyle name="Milliers 17 3 4 3 2" xfId="29509" xr:uid="{F4C98ED7-8546-4D2B-88D3-D7A4F4D08265}"/>
    <cellStyle name="Milliers 17 3 4 3 2 2" xfId="38986" xr:uid="{E67D4172-B40F-42E2-8511-D78E1AD91F59}"/>
    <cellStyle name="Milliers 17 3 4 3 3" xfId="33910" xr:uid="{AA420C45-B40D-485D-97FF-EF5CCB3A8C62}"/>
    <cellStyle name="Milliers 17 3 4 4" xfId="4046" xr:uid="{8FD38367-8508-4B77-861D-6BF26B98770C}"/>
    <cellStyle name="Milliers 17 3 4 5" xfId="44095" xr:uid="{558AC9E7-BB83-403E-AD4A-74B1CECF4BB4}"/>
    <cellStyle name="Milliers 17 3 5" xfId="1051" xr:uid="{21B2C0C2-6FD4-455D-BA96-22A843B6AB55}"/>
    <cellStyle name="Milliers 17 3 5 2" xfId="26619" xr:uid="{B8D051D5-E5CB-4CEA-882F-184D40597453}"/>
    <cellStyle name="Milliers 17 3 5 2 2" xfId="31707" xr:uid="{F613FC8C-9628-451F-9101-7EA64D4294D7}"/>
    <cellStyle name="Milliers 17 3 5 2 2 2" xfId="41184" xr:uid="{885DEC87-2308-45BB-A78D-0EFB1B54787D}"/>
    <cellStyle name="Milliers 17 3 5 2 3" xfId="36108" xr:uid="{13FD2D16-FF31-43AD-85B4-0C852E27DAA1}"/>
    <cellStyle name="Milliers 17 3 5 3" xfId="7221" xr:uid="{FC753156-3722-4F47-90F3-69D2D42572C8}"/>
    <cellStyle name="Milliers 17 3 5 3 2" xfId="29811" xr:uid="{ED1053E3-74D6-4917-A74F-3C45FEAD5374}"/>
    <cellStyle name="Milliers 17 3 5 3 2 2" xfId="39288" xr:uid="{D444A62A-76D1-40B3-97EA-114C83C83DBD}"/>
    <cellStyle name="Milliers 17 3 5 3 3" xfId="34212" xr:uid="{ACD9EDDF-A9FD-46D6-8F63-C365F1BE0C5C}"/>
    <cellStyle name="Milliers 17 3 5 4" xfId="4047" xr:uid="{87FB9516-79F0-4996-ACC7-44B97CD19693}"/>
    <cellStyle name="Milliers 17 3 5 5" xfId="44096" xr:uid="{FDE567D6-8D71-4D93-8FD0-4F0CFB0AAD27}"/>
    <cellStyle name="Milliers 17 3 6" xfId="279" xr:uid="{0F437901-331B-4AC2-87B9-2A497786283B}"/>
    <cellStyle name="Milliers 17 3 6 2" xfId="4946" xr:uid="{78EE7619-DFC3-41D2-9A86-0DA84070C232}"/>
    <cellStyle name="Milliers 17 3 6 2 2" xfId="30559" xr:uid="{A8F7ADE8-76D6-47C7-A3F7-6A0685E95ED1}"/>
    <cellStyle name="Milliers 17 3 6 2 2 2" xfId="40036" xr:uid="{D20C32D3-77B5-47BD-88B2-CB12500D4CDE}"/>
    <cellStyle name="Milliers 17 3 6 2 3" xfId="27175" xr:uid="{19F39BEA-5BE3-4FB8-90E6-9DDC8482FD76}"/>
    <cellStyle name="Milliers 17 3 6 2 3 2" xfId="36663" xr:uid="{EB26F0EC-4135-41D0-8A1F-29B93C381ED9}"/>
    <cellStyle name="Milliers 17 3 6 2 4" xfId="25388" xr:uid="{99DB6DA1-06D9-40CA-9650-45921D62E7A7}"/>
    <cellStyle name="Milliers 17 3 6 2 5" xfId="34960" xr:uid="{63938C4A-F877-45BF-8BDD-EBCF2E08612C}"/>
    <cellStyle name="Milliers 17 3 6 3" xfId="27784" xr:uid="{092E5CFE-ED1F-4EE8-AF8E-CB922917EDD8}"/>
    <cellStyle name="Milliers 17 3 6 3 2" xfId="37263" xr:uid="{FE603899-C9BA-437A-A2B5-4F640E72F463}"/>
    <cellStyle name="Milliers 17 3 6 4" xfId="28025" xr:uid="{2EFC1A42-8D4D-4847-B121-569A6E4F0DE2}"/>
    <cellStyle name="Milliers 17 3 6 4 2" xfId="37502" xr:uid="{97E51C77-CE10-4433-A479-AB70A01C7B1D}"/>
    <cellStyle name="Milliers 17 3 6 5" xfId="5373" xr:uid="{3F483BEF-2CE1-4924-AEC8-F08F2162133D}"/>
    <cellStyle name="Milliers 17 3 6 6" xfId="32410" xr:uid="{EA791747-4027-43C7-89BF-F83ACD9E508C}"/>
    <cellStyle name="Milliers 17 3 6 7" xfId="4048" xr:uid="{CD35E331-E918-40CA-849D-8906B1E39687}"/>
    <cellStyle name="Milliers 17 3 6 8" xfId="44097" xr:uid="{398BCC56-9DE5-4E93-A82A-BDD574B40286}"/>
    <cellStyle name="Milliers 17 3 7" xfId="6011" xr:uid="{B89D8A19-AD74-424B-BA58-F4E3F6A61642}"/>
    <cellStyle name="Milliers 17 3 7 2" xfId="28621" xr:uid="{77D911AD-8D56-4ADE-BF87-4BDA4FFDA9E2}"/>
    <cellStyle name="Milliers 17 3 7 2 2" xfId="38098" xr:uid="{D5160432-C89A-42FC-A513-7EE7F501F3D4}"/>
    <cellStyle name="Milliers 17 3 7 3" xfId="33022" xr:uid="{6DB6C10E-D2FD-4245-A163-6675737FFDB3}"/>
    <cellStyle name="Milliers 17 3 8" xfId="5698" xr:uid="{6DC0B680-0B8E-49C7-AD1D-877A49479CAD}"/>
    <cellStyle name="Milliers 17 3 8 2" xfId="28336" xr:uid="{F54FFBBF-27D5-4806-927D-079607D1FE08}"/>
    <cellStyle name="Milliers 17 3 8 2 2" xfId="37813" xr:uid="{BF041577-1606-4552-8B74-69B6394970BB}"/>
    <cellStyle name="Milliers 17 3 8 3" xfId="27314" xr:uid="{76D0A309-7832-4236-A0DB-89B169B12E32}"/>
    <cellStyle name="Milliers 17 3 8 3 2" xfId="36802" xr:uid="{19797561-6923-4259-ADEB-80D514F1B347}"/>
    <cellStyle name="Milliers 17 3 8 4" xfId="32734" xr:uid="{46C04E80-7731-4FB0-A5B1-58F9FD0E5FD2}"/>
    <cellStyle name="Milliers 17 3 9" xfId="4039" xr:uid="{2C4889BF-FC63-4577-85CA-BC4F613E04F0}"/>
    <cellStyle name="Milliers 17 4" xfId="120" xr:uid="{98F77CF2-62E0-4621-B6E2-632C551BD759}"/>
    <cellStyle name="Milliers 17 4 10" xfId="41876" xr:uid="{961B8754-522F-48F1-B684-3FBFB5FA23CB}"/>
    <cellStyle name="Milliers 17 4 11" xfId="44098" xr:uid="{798BBFA5-8008-4CCC-A7E3-0BBF063D2408}"/>
    <cellStyle name="Milliers 17 4 2" xfId="1055" xr:uid="{95C4E083-E7DF-49AA-80CD-8AABB4C50BFF}"/>
    <cellStyle name="Milliers 17 4 2 2" xfId="4051" xr:uid="{EBBF0E4B-8226-4959-97A1-32049BD57489}"/>
    <cellStyle name="Milliers 17 4 2 2 2" xfId="25762" xr:uid="{6732ACF3-5524-4EB7-9775-6FAB311E0FE6}"/>
    <cellStyle name="Milliers 17 4 2 2 2 2" xfId="30853" xr:uid="{99148F49-4E05-437C-80E2-A63186F1DCA1}"/>
    <cellStyle name="Milliers 17 4 2 2 2 2 2" xfId="40330" xr:uid="{F88B7B4A-8BE1-4B03-A44E-10E7E8D8B667}"/>
    <cellStyle name="Milliers 17 4 2 2 2 3" xfId="35254" xr:uid="{BED63F34-F971-4049-9CEC-C9863493A400}"/>
    <cellStyle name="Milliers 17 4 2 2 3" xfId="44100" xr:uid="{AA69EBFA-5A6A-4DB3-836D-AA86A1E652AA}"/>
    <cellStyle name="Milliers 17 4 2 3" xfId="4052" xr:uid="{8501CC8A-00BD-4B16-A4FD-9DE9716B487A}"/>
    <cellStyle name="Milliers 17 4 2 3 2" xfId="44101" xr:uid="{8D05395D-1D3C-4B87-A4FC-3ABE947EE7AF}"/>
    <cellStyle name="Milliers 17 4 2 4" xfId="6333" xr:uid="{23A8B375-277A-44EF-8C58-348C0B958353}"/>
    <cellStyle name="Milliers 17 4 2 4 2" xfId="28922" xr:uid="{2B48AC08-343B-4D41-AEB0-A49E74E1FED3}"/>
    <cellStyle name="Milliers 17 4 2 4 2 2" xfId="38399" xr:uid="{C0CD8A4F-9232-4238-9B96-8901BA53DD3A}"/>
    <cellStyle name="Milliers 17 4 2 4 3" xfId="33323" xr:uid="{D45C605C-3676-4BCF-ADA6-B4010A43FD28}"/>
    <cellStyle name="Milliers 17 4 2 5" xfId="4050" xr:uid="{A6235744-89DA-4F27-9017-13E8DA1697F8}"/>
    <cellStyle name="Milliers 17 4 2 6" xfId="44099" xr:uid="{04385304-91E5-4F28-84C0-5B1B91803869}"/>
    <cellStyle name="Milliers 17 4 3" xfId="1056" xr:uid="{84540CC9-A1C1-49CF-853E-02422FB5513E}"/>
    <cellStyle name="Milliers 17 4 3 2" xfId="4054" xr:uid="{7A1CD258-949A-4544-9402-6A554F451C5E}"/>
    <cellStyle name="Milliers 17 4 3 2 2" xfId="26054" xr:uid="{05AB37F4-5F7A-422B-BEC6-103E9B0B4875}"/>
    <cellStyle name="Milliers 17 4 3 2 2 2" xfId="31142" xr:uid="{70D52534-F81B-4066-8AF2-2BEF0FC4C4BC}"/>
    <cellStyle name="Milliers 17 4 3 2 2 2 2" xfId="40619" xr:uid="{93B21250-87F0-44D6-9F0A-C9F7E56987EF}"/>
    <cellStyle name="Milliers 17 4 3 2 2 3" xfId="35543" xr:uid="{A838F371-7E8C-4BF0-A798-C9D4F5F09540}"/>
    <cellStyle name="Milliers 17 4 3 2 3" xfId="44103" xr:uid="{2288B6BB-C63F-4A8C-86D3-79391EDC0E79}"/>
    <cellStyle name="Milliers 17 4 3 3" xfId="4055" xr:uid="{201C8F72-4571-42A9-AFBA-190476773517}"/>
    <cellStyle name="Milliers 17 4 3 3 2" xfId="44104" xr:uid="{76069760-ECAD-46FC-8F4D-C050D2E7806B}"/>
    <cellStyle name="Milliers 17 4 3 4" xfId="6632" xr:uid="{A9454F57-BF7E-470D-B13D-A2FF1A1FEB2B}"/>
    <cellStyle name="Milliers 17 4 3 4 2" xfId="29222" xr:uid="{654104DA-ABBD-446F-9712-BB560AD0C4E6}"/>
    <cellStyle name="Milliers 17 4 3 4 2 2" xfId="38699" xr:uid="{E574E185-907A-4F5A-A256-D86D0EFD32C7}"/>
    <cellStyle name="Milliers 17 4 3 4 3" xfId="33623" xr:uid="{5FE0EEBA-B0D0-41EC-8455-B42DDF22CFC2}"/>
    <cellStyle name="Milliers 17 4 3 5" xfId="4053" xr:uid="{498EFC55-CDE0-4557-80AE-01B6EB8A5A18}"/>
    <cellStyle name="Milliers 17 4 3 6" xfId="44102" xr:uid="{7F90F3FF-1243-4128-A2C7-8FC150192A09}"/>
    <cellStyle name="Milliers 17 4 4" xfId="1425" xr:uid="{18923E7E-4EAB-4FB8-96F6-C294D9F686A0}"/>
    <cellStyle name="Milliers 17 4 4 2" xfId="26338" xr:uid="{EFB25E1D-CD9E-4105-801F-C6FB5BB0B855}"/>
    <cellStyle name="Milliers 17 4 4 2 2" xfId="31426" xr:uid="{180A74C2-CDA8-49D7-9B59-614EE9AA8627}"/>
    <cellStyle name="Milliers 17 4 4 2 2 2" xfId="40903" xr:uid="{18EF7463-22DF-4EF0-9C87-5C79D65DFEB6}"/>
    <cellStyle name="Milliers 17 4 4 2 3" xfId="35827" xr:uid="{0200AE80-C597-46E9-8BD3-B957CFAA6B7F}"/>
    <cellStyle name="Milliers 17 4 4 3" xfId="6919" xr:uid="{FEFBC69C-BF96-4DDD-BADB-320D6A45F4D7}"/>
    <cellStyle name="Milliers 17 4 4 3 2" xfId="29510" xr:uid="{F5733B76-9007-4A6B-8C01-15C2FDAC3768}"/>
    <cellStyle name="Milliers 17 4 4 3 2 2" xfId="38987" xr:uid="{B0E6783C-57C9-4017-A1B1-24695908F2A9}"/>
    <cellStyle name="Milliers 17 4 4 3 3" xfId="33911" xr:uid="{F5A0BBCF-5487-428F-BFD6-C070DA0B575B}"/>
    <cellStyle name="Milliers 17 4 4 4" xfId="4056" xr:uid="{50A88802-06E6-4448-88D9-C381031C82F8}"/>
    <cellStyle name="Milliers 17 4 4 5" xfId="44105" xr:uid="{06651978-35AF-4A93-8B1F-2DD7C816F623}"/>
    <cellStyle name="Milliers 17 4 5" xfId="1054" xr:uid="{EADFF59E-2316-44BB-BE1E-451DD65F5C09}"/>
    <cellStyle name="Milliers 17 4 5 2" xfId="26620" xr:uid="{820DBBEF-D1DE-48DE-9B64-91F97777F93C}"/>
    <cellStyle name="Milliers 17 4 5 2 2" xfId="31708" xr:uid="{53CBF25D-2333-45E7-8808-E1430755629C}"/>
    <cellStyle name="Milliers 17 4 5 2 2 2" xfId="41185" xr:uid="{EC8CA10D-589A-4F4D-893B-E006C4EEB88F}"/>
    <cellStyle name="Milliers 17 4 5 2 3" xfId="36109" xr:uid="{B14A1C1B-9B8B-41CB-8D6C-0EC25A9FBB2D}"/>
    <cellStyle name="Milliers 17 4 5 3" xfId="7222" xr:uid="{D5112CD9-6460-4299-A88D-FDA0FFF27F89}"/>
    <cellStyle name="Milliers 17 4 5 3 2" xfId="29812" xr:uid="{68F230A2-0954-4806-A32B-C4DB06FB862B}"/>
    <cellStyle name="Milliers 17 4 5 3 2 2" xfId="39289" xr:uid="{B6395FD3-97B8-436E-9404-5941DC7ED7F7}"/>
    <cellStyle name="Milliers 17 4 5 3 3" xfId="34213" xr:uid="{CF1A41DA-EC32-420A-80B1-B2C74E9BB896}"/>
    <cellStyle name="Milliers 17 4 5 4" xfId="4057" xr:uid="{4A2A6895-E1C0-4945-9923-A45052EDB52D}"/>
    <cellStyle name="Milliers 17 4 5 5" xfId="44106" xr:uid="{50DC7F7D-C390-4D77-9584-89BA9269EF7D}"/>
    <cellStyle name="Milliers 17 4 6" xfId="280" xr:uid="{719B2641-2EF4-44F1-951E-7423DC2DBAF7}"/>
    <cellStyle name="Milliers 17 4 6 2" xfId="4947" xr:uid="{52E75DEB-518C-4AA8-8C30-6B870B289533}"/>
    <cellStyle name="Milliers 17 4 6 2 2" xfId="30560" xr:uid="{68BE6F74-339C-4182-8E05-7EA0D3E07DEF}"/>
    <cellStyle name="Milliers 17 4 6 2 2 2" xfId="40037" xr:uid="{FE392FB8-24D5-40A9-8098-69F28A51A11E}"/>
    <cellStyle name="Milliers 17 4 6 2 3" xfId="27176" xr:uid="{594D2682-20CA-44CF-9B99-A5A1A604C962}"/>
    <cellStyle name="Milliers 17 4 6 2 3 2" xfId="36664" xr:uid="{3F5CD9E6-08AA-4AFD-8B71-8667391EA58F}"/>
    <cellStyle name="Milliers 17 4 6 2 4" xfId="25389" xr:uid="{9C714EB3-3F28-4923-963D-15BA98B25CE1}"/>
    <cellStyle name="Milliers 17 4 6 2 5" xfId="34961" xr:uid="{376A1588-74B4-4FEF-9747-49CEE11D6379}"/>
    <cellStyle name="Milliers 17 4 6 3" xfId="27574" xr:uid="{7C62B4ED-C6F6-4036-A838-6F268DC95E4F}"/>
    <cellStyle name="Milliers 17 4 6 3 2" xfId="37062" xr:uid="{BE95AD08-BAB0-4C6C-BE48-CBE8E6752F2E}"/>
    <cellStyle name="Milliers 17 4 6 4" xfId="28026" xr:uid="{A0DE882A-4A1A-4E4D-AF88-E276C60E2A7E}"/>
    <cellStyle name="Milliers 17 4 6 4 2" xfId="37503" xr:uid="{23B89035-B165-4507-8BDA-EFD13154E373}"/>
    <cellStyle name="Milliers 17 4 6 5" xfId="5374" xr:uid="{607315B5-2574-4369-BDF6-2370B47405E7}"/>
    <cellStyle name="Milliers 17 4 6 6" xfId="32411" xr:uid="{4E40CEF4-EFC4-43F2-8C51-55839A4D1697}"/>
    <cellStyle name="Milliers 17 4 6 7" xfId="4058" xr:uid="{CB9BFF52-1B93-4FAA-8FE6-261EFE73D21A}"/>
    <cellStyle name="Milliers 17 4 7" xfId="6012" xr:uid="{2239FD78-8588-4656-88C2-E3A0815EAC26}"/>
    <cellStyle name="Milliers 17 4 7 2" xfId="28622" xr:uid="{33F569EE-9D38-4101-9762-1ECCA8A710D1}"/>
    <cellStyle name="Milliers 17 4 7 2 2" xfId="38099" xr:uid="{F1CA41BF-FE67-42FB-8FA1-E39571512F0D}"/>
    <cellStyle name="Milliers 17 4 7 3" xfId="33023" xr:uid="{ACF4B4B4-D369-4759-865C-CA1F549FEA42}"/>
    <cellStyle name="Milliers 17 4 8" xfId="5699" xr:uid="{1A80AC2A-32E1-47F9-9B81-BE2A7B01CFFC}"/>
    <cellStyle name="Milliers 17 4 8 2" xfId="28337" xr:uid="{B18028B2-5A42-4F93-96D2-A0A223D883EC}"/>
    <cellStyle name="Milliers 17 4 8 2 2" xfId="37814" xr:uid="{64039C7A-87BC-42B1-8CED-FD3AF242DC82}"/>
    <cellStyle name="Milliers 17 4 8 3" xfId="27313" xr:uid="{1F63334A-85E8-46E2-BB6C-D06BC8982A2E}"/>
    <cellStyle name="Milliers 17 4 8 3 2" xfId="36801" xr:uid="{C65DAF3C-8485-430A-B193-21A98A3972BB}"/>
    <cellStyle name="Milliers 17 4 8 4" xfId="32735" xr:uid="{3968F5B1-2649-47EE-857B-593FBAEE5BA3}"/>
    <cellStyle name="Milliers 17 4 9" xfId="4049" xr:uid="{E42B1E6F-EE33-4955-A1CF-72ACBF8031D4}"/>
    <cellStyle name="Milliers 17 5" xfId="1057" xr:uid="{FAE53BDF-EEE1-4670-BDC3-FD3128EF2DBB}"/>
    <cellStyle name="Milliers 17 5 10" xfId="41877" xr:uid="{BF158956-3A6F-4847-8A38-BE8760C24D33}"/>
    <cellStyle name="Milliers 17 5 11" xfId="44107" xr:uid="{0DB671A9-FA58-415E-9D9C-08339F73CCE5}"/>
    <cellStyle name="Milliers 17 5 2" xfId="1058" xr:uid="{DC1ABE44-199F-4ADC-9DED-3F8DFA7DB12A}"/>
    <cellStyle name="Milliers 17 5 2 2" xfId="4061" xr:uid="{50AD0EC8-3E77-4736-8083-5C0038A6AE32}"/>
    <cellStyle name="Milliers 17 5 2 2 2" xfId="25763" xr:uid="{BFA7A765-BDB0-47FD-B3AC-A1D072AC0CEC}"/>
    <cellStyle name="Milliers 17 5 2 2 2 2" xfId="30854" xr:uid="{44C35F91-B615-448F-8812-867EAA40C36D}"/>
    <cellStyle name="Milliers 17 5 2 2 2 2 2" xfId="40331" xr:uid="{05752A09-B629-4889-B71A-C5EEA7D4BF22}"/>
    <cellStyle name="Milliers 17 5 2 2 2 3" xfId="35255" xr:uid="{B09B1CA1-4561-4932-B71E-82DDE956EF22}"/>
    <cellStyle name="Milliers 17 5 2 2 3" xfId="44109" xr:uid="{D678EA20-F402-4DB0-AE2F-B84057750B5C}"/>
    <cellStyle name="Milliers 17 5 2 3" xfId="4062" xr:uid="{6AEDCAB5-3D5F-49CB-885C-577D1B2BEB80}"/>
    <cellStyle name="Milliers 17 5 2 3 2" xfId="44110" xr:uid="{EC2C7A42-D3D5-4965-B202-7DA7BE3E62E1}"/>
    <cellStyle name="Milliers 17 5 2 4" xfId="6334" xr:uid="{119D6F1C-3DAA-41BE-970D-63C98A56EF60}"/>
    <cellStyle name="Milliers 17 5 2 4 2" xfId="28923" xr:uid="{C9DAC938-D1AC-4880-93C1-7967BF0860FD}"/>
    <cellStyle name="Milliers 17 5 2 4 2 2" xfId="38400" xr:uid="{F27295FE-8196-4288-ACB1-050A9DD7A2A0}"/>
    <cellStyle name="Milliers 17 5 2 4 3" xfId="33324" xr:uid="{A9CE091D-2EAC-4AB7-90FE-34C631FA271A}"/>
    <cellStyle name="Milliers 17 5 2 5" xfId="4060" xr:uid="{595430FC-0D63-4C96-BB6A-1298E7663841}"/>
    <cellStyle name="Milliers 17 5 2 6" xfId="44108" xr:uid="{33FE1394-EA08-48FD-BEC8-4BEC7832E250}"/>
    <cellStyle name="Milliers 17 5 3" xfId="1059" xr:uid="{E67D7DF7-8C60-44B2-8F31-0D56AB07AF23}"/>
    <cellStyle name="Milliers 17 5 3 2" xfId="4064" xr:uid="{098E2805-7E2B-4FF4-9489-913006C692C1}"/>
    <cellStyle name="Milliers 17 5 3 2 2" xfId="26055" xr:uid="{D4A6F7DA-54D1-436C-8BFF-301055BB925F}"/>
    <cellStyle name="Milliers 17 5 3 2 2 2" xfId="31143" xr:uid="{DE1250D4-FE92-454C-8C6B-DB46441F1AC9}"/>
    <cellStyle name="Milliers 17 5 3 2 2 2 2" xfId="40620" xr:uid="{1B5903EF-3236-45D4-BCF2-52E60BD64DE9}"/>
    <cellStyle name="Milliers 17 5 3 2 2 3" xfId="35544" xr:uid="{B84D4A0A-979A-4CA3-93E9-4F10FB20FDBD}"/>
    <cellStyle name="Milliers 17 5 3 2 3" xfId="44112" xr:uid="{4182CEB7-56DB-4364-9E46-4FD290ECFE03}"/>
    <cellStyle name="Milliers 17 5 3 3" xfId="4065" xr:uid="{F908ED82-4F42-4E0D-BD02-0980B2665D0D}"/>
    <cellStyle name="Milliers 17 5 3 3 2" xfId="44113" xr:uid="{0E8EDA0B-18C0-4880-9327-142438F9A10C}"/>
    <cellStyle name="Milliers 17 5 3 4" xfId="6633" xr:uid="{2C73C9BA-A773-4091-9C22-9335D55C16B0}"/>
    <cellStyle name="Milliers 17 5 3 4 2" xfId="29223" xr:uid="{AC1C4658-D04C-4DE5-A55D-26E3F3C99E7F}"/>
    <cellStyle name="Milliers 17 5 3 4 2 2" xfId="38700" xr:uid="{21E1BCBE-FCBD-40AA-94F1-69AA8959F4F4}"/>
    <cellStyle name="Milliers 17 5 3 4 3" xfId="33624" xr:uid="{64135B92-288F-44A1-ACCA-8E3AA9AA58BE}"/>
    <cellStyle name="Milliers 17 5 3 5" xfId="4063" xr:uid="{CFE20FEF-AA30-47FF-AC4D-DD0C0EEA3D0C}"/>
    <cellStyle name="Milliers 17 5 3 6" xfId="44111" xr:uid="{F856EB3B-D50D-480D-BF5E-130D7B57A5D9}"/>
    <cellStyle name="Milliers 17 5 4" xfId="4066" xr:uid="{F0975169-4D37-48A8-A4A5-6D765610D6D9}"/>
    <cellStyle name="Milliers 17 5 4 2" xfId="26339" xr:uid="{5489D1D4-1AB4-4F12-9687-5CF97EF2AB64}"/>
    <cellStyle name="Milliers 17 5 4 2 2" xfId="31427" xr:uid="{B0A76B76-8B68-4B83-B47D-9AFFA813A459}"/>
    <cellStyle name="Milliers 17 5 4 2 2 2" xfId="40904" xr:uid="{9A4E2ADD-7C83-4CC1-94DB-78A88B4A1A96}"/>
    <cellStyle name="Milliers 17 5 4 2 3" xfId="35828" xr:uid="{9CD9F3D2-2B73-4C8A-B16F-6F002500BFFB}"/>
    <cellStyle name="Milliers 17 5 4 3" xfId="6920" xr:uid="{6AA07952-DDE6-4759-B3DC-F46385CF48C4}"/>
    <cellStyle name="Milliers 17 5 4 3 2" xfId="29511" xr:uid="{353115F6-408F-4389-96F8-9A4ADA58A579}"/>
    <cellStyle name="Milliers 17 5 4 3 2 2" xfId="38988" xr:uid="{D20CACDD-95F2-42D5-B3E4-886192223811}"/>
    <cellStyle name="Milliers 17 5 4 3 3" xfId="33912" xr:uid="{6743DFDB-4238-4836-B0DD-1DF66EA47AD9}"/>
    <cellStyle name="Milliers 17 5 4 4" xfId="44114" xr:uid="{A8066607-8919-4194-A573-2FFAA83C347A}"/>
    <cellStyle name="Milliers 17 5 5" xfId="4067" xr:uid="{43072D54-9067-4ACD-BB0B-ABD71B7A097A}"/>
    <cellStyle name="Milliers 17 5 5 2" xfId="26621" xr:uid="{22AD0A86-CF11-4B53-B0A2-0F1BD99F5E9C}"/>
    <cellStyle name="Milliers 17 5 5 2 2" xfId="31709" xr:uid="{343C8E32-7831-41D8-937A-91F417C9C222}"/>
    <cellStyle name="Milliers 17 5 5 2 2 2" xfId="41186" xr:uid="{0333E585-FDD3-4D1C-8417-66028C7A6375}"/>
    <cellStyle name="Milliers 17 5 5 2 3" xfId="36110" xr:uid="{847C9322-99E5-4EC0-B088-87EDA71E23E4}"/>
    <cellStyle name="Milliers 17 5 5 3" xfId="7223" xr:uid="{1226478A-F241-440A-973B-26B3945B84B7}"/>
    <cellStyle name="Milliers 17 5 5 3 2" xfId="29813" xr:uid="{927D7F0B-A9D1-499B-85CE-8E511D24110C}"/>
    <cellStyle name="Milliers 17 5 5 3 2 2" xfId="39290" xr:uid="{E98FC82E-7F99-4CAB-B2F7-276C03532C8A}"/>
    <cellStyle name="Milliers 17 5 5 3 3" xfId="34214" xr:uid="{860F35F4-6986-46B2-9ACF-259A7347B427}"/>
    <cellStyle name="Milliers 17 5 5 4" xfId="44115" xr:uid="{4B6204D6-D7F3-40FC-9CD3-B94C239B8F15}"/>
    <cellStyle name="Milliers 17 5 6" xfId="25390" xr:uid="{4D640C61-23E2-4D98-AD56-B703070A70C3}"/>
    <cellStyle name="Milliers 17 5 6 2" xfId="30561" xr:uid="{73112CC0-B081-4871-A6A3-30EFA6FF0B0B}"/>
    <cellStyle name="Milliers 17 5 6 2 2" xfId="40038" xr:uid="{25C22BA2-5B3E-4505-BD53-994BE2699BBE}"/>
    <cellStyle name="Milliers 17 5 6 3" xfId="34962" xr:uid="{CB4E2C9C-3686-4A1C-8446-4DABF6CA253A}"/>
    <cellStyle name="Milliers 17 5 7" xfId="6013" xr:uid="{48E8A275-A6E4-4696-84BB-DD899448F1C3}"/>
    <cellStyle name="Milliers 17 5 7 2" xfId="28623" xr:uid="{CB9CD03F-51FA-4F92-BB73-4A8774CE2E58}"/>
    <cellStyle name="Milliers 17 5 7 2 2" xfId="38100" xr:uid="{7B42A145-2B84-43CC-9BDC-B8538AF66A27}"/>
    <cellStyle name="Milliers 17 5 7 3" xfId="33024" xr:uid="{E8A35B6E-F9DB-438D-81B3-47F9B96B784C}"/>
    <cellStyle name="Milliers 17 5 8" xfId="5700" xr:uid="{84DAEB73-6D87-4B83-95E6-0E73E78196BC}"/>
    <cellStyle name="Milliers 17 5 8 2" xfId="28338" xr:uid="{9D6E2D1E-CA6B-411C-9D91-48F6103C315D}"/>
    <cellStyle name="Milliers 17 5 8 2 2" xfId="37815" xr:uid="{A65CF36E-7EA5-46BD-B9B6-68E3A257B08A}"/>
    <cellStyle name="Milliers 17 5 8 3" xfId="27312" xr:uid="{6AB9BB2E-8B82-4F0A-99A5-5C341ABD5E50}"/>
    <cellStyle name="Milliers 17 5 8 3 2" xfId="36800" xr:uid="{A90BB006-E076-4D01-B0F2-82B4EC564EB4}"/>
    <cellStyle name="Milliers 17 5 8 4" xfId="32736" xr:uid="{9513EC96-0976-445F-A7FE-353DB8DC8EB1}"/>
    <cellStyle name="Milliers 17 5 9" xfId="4059" xr:uid="{2E01A070-EA1B-4209-88BC-498541D07214}"/>
    <cellStyle name="Milliers 17 6" xfId="1422" xr:uid="{FFC9AC05-9800-4502-A867-3CA8653A0C00}"/>
    <cellStyle name="Milliers 17 6 2" xfId="4948" xr:uid="{D5C30D8A-C532-446F-926D-07CF8446985E}"/>
    <cellStyle name="Milliers 17 6 2 2" xfId="27177" xr:uid="{BAD66540-2E00-4613-9B3C-74159BA20368}"/>
    <cellStyle name="Milliers 17 6 2 2 2" xfId="36665" xr:uid="{A968DBDE-0F4E-4B92-AAAE-8CE2BEBFA74D}"/>
    <cellStyle name="Milliers 17 6 2 3" xfId="25386" xr:uid="{10B4BAD7-EB1C-46D6-BA86-72883654FB72}"/>
    <cellStyle name="Milliers 17 6 3" xfId="5609" xr:uid="{FD60450A-9500-465A-963A-690A289B4C28}"/>
    <cellStyle name="Milliers 17 6 3 2" xfId="32646" xr:uid="{72677767-D4FC-4662-B2B4-53B5A3F6DF6D}"/>
    <cellStyle name="Milliers 17 6 4" xfId="28027" xr:uid="{0B031379-B52A-4B25-AF68-CDEF942ED2C9}"/>
    <cellStyle name="Milliers 17 6 4 2" xfId="37504" xr:uid="{B569492F-29E4-4423-921C-60E42EABF012}"/>
    <cellStyle name="Milliers 17 6 5" xfId="5375" xr:uid="{026ADA65-A5D4-42D5-A757-D5028E337A49}"/>
    <cellStyle name="Milliers 17 6 6" xfId="32412" xr:uid="{D952C8FC-31AC-40DA-A7CE-7D85E50DC59F}"/>
    <cellStyle name="Milliers 17 6 7" xfId="4068" xr:uid="{88AA6001-3354-4334-9C15-BE0337307E1F}"/>
    <cellStyle name="Milliers 17 6 8" xfId="44116" xr:uid="{98DF4E03-3B72-4517-8D20-8C72EC0DB066}"/>
    <cellStyle name="Milliers 17 7" xfId="1047" xr:uid="{6B21E5D1-7400-41E2-BF28-E6CFF0E5F639}"/>
    <cellStyle name="Milliers 17 7 2" xfId="27575" xr:uid="{F6849A2C-090E-46E3-9B61-0920B16B5ECE}"/>
    <cellStyle name="Milliers 17 7 3" xfId="37063" xr:uid="{EEAEA12A-9BCB-4106-90B7-7FF5605D2E57}"/>
    <cellStyle name="Milliers 17 7 4" xfId="4944" xr:uid="{D5B0DE6B-1BE1-4E8D-B092-D176594F8B94}"/>
    <cellStyle name="Milliers 17 7 5" xfId="44077" xr:uid="{E35D0F9A-C36E-4D02-9131-B49CBCDC4F78}"/>
    <cellStyle name="Milliers 17 8" xfId="277" xr:uid="{1722B1CA-0EEC-4651-8D34-510FE5F40CD8}"/>
    <cellStyle name="Milliers 17 8 2" xfId="37500" xr:uid="{91BDB3FF-1E61-483B-9FE8-4E504E6062F3}"/>
    <cellStyle name="Milliers 17 8 3" xfId="28023" xr:uid="{CD98CAD1-76D6-49D8-932F-AFE58506CC1B}"/>
    <cellStyle name="Milliers 17 9" xfId="5371" xr:uid="{D356ED8B-79D2-4D7C-9548-8AEB84FBAA60}"/>
    <cellStyle name="Milliers 18" xfId="121" xr:uid="{A962E91F-6AC9-4670-937B-26BD5CF6894C}"/>
    <cellStyle name="Milliers 18 10" xfId="32413" xr:uid="{F74574EE-B0FA-4E32-BEB6-08B7B978C8D4}"/>
    <cellStyle name="Milliers 18 11" xfId="4069" xr:uid="{50C5CF21-FE63-4C29-A572-7B2FEA9669F8}"/>
    <cellStyle name="Milliers 18 12" xfId="41878" xr:uid="{29F49307-7E4C-4CBE-B799-7D71B1933187}"/>
    <cellStyle name="Milliers 18 13" xfId="42040" xr:uid="{3DE6F4F1-7F6C-49FA-B3A9-73ADFA7A02F3}"/>
    <cellStyle name="Milliers 18 2" xfId="122" xr:uid="{A5F8EE7B-E8BA-489B-9D7F-4979FA93F703}"/>
    <cellStyle name="Milliers 18 2 10" xfId="41879" xr:uid="{FD58E80C-D077-4A81-A39E-18D2D5010CF7}"/>
    <cellStyle name="Milliers 18 2 11" xfId="42041" xr:uid="{845F77EE-CF5C-49A7-83CA-07528F2C845C}"/>
    <cellStyle name="Milliers 18 2 2" xfId="1062" xr:uid="{AC6A0896-76B4-454B-954E-63117F0345D5}"/>
    <cellStyle name="Milliers 18 2 2 2" xfId="4072" xr:uid="{7B4ED9CC-0C81-4CEF-A0E6-70D2107A46BD}"/>
    <cellStyle name="Milliers 18 2 2 2 2" xfId="25764" xr:uid="{07FD488F-45D6-4D94-96A6-69EE8E5B12DE}"/>
    <cellStyle name="Milliers 18 2 2 2 2 2" xfId="30855" xr:uid="{B5389DCB-1193-4EB1-9F25-C8F75625E5EC}"/>
    <cellStyle name="Milliers 18 2 2 2 2 2 2" xfId="40332" xr:uid="{B3B05070-3C68-4635-AED1-6311D87BE240}"/>
    <cellStyle name="Milliers 18 2 2 2 2 3" xfId="35256" xr:uid="{C4E63B49-D7B0-4B82-9784-CCF6474B5956}"/>
    <cellStyle name="Milliers 18 2 2 2 3" xfId="44120" xr:uid="{6DE1ED64-5F2A-4953-965F-5A0D793996B5}"/>
    <cellStyle name="Milliers 18 2 2 3" xfId="4073" xr:uid="{C6D6E530-3973-47B9-BCC3-6536DAA7CE00}"/>
    <cellStyle name="Milliers 18 2 2 3 2" xfId="44121" xr:uid="{8288BEC5-034A-43EB-BC7F-4C29D2CDEF78}"/>
    <cellStyle name="Milliers 18 2 2 4" xfId="6335" xr:uid="{E7EE9903-B9C4-4087-A9AA-D8D2D11EB704}"/>
    <cellStyle name="Milliers 18 2 2 4 2" xfId="28924" xr:uid="{ABD012F1-78D8-4281-8407-C2A4B40D5D3A}"/>
    <cellStyle name="Milliers 18 2 2 4 2 2" xfId="38401" xr:uid="{D0E790FC-44DC-47FA-A56E-3919D7CEF90D}"/>
    <cellStyle name="Milliers 18 2 2 4 3" xfId="33325" xr:uid="{4DFD8FFE-EC81-450C-ABAC-57DCB314E73F}"/>
    <cellStyle name="Milliers 18 2 2 5" xfId="4071" xr:uid="{D14BD33D-BCDE-4FD8-AA1F-FB385E8ED6A6}"/>
    <cellStyle name="Milliers 18 2 2 6" xfId="44119" xr:uid="{41CC8957-5A5F-4BC8-A254-329177B64A73}"/>
    <cellStyle name="Milliers 18 2 3" xfId="1063" xr:uid="{73D6D10D-4538-4B58-B43A-669EDB3669F9}"/>
    <cellStyle name="Milliers 18 2 3 2" xfId="4075" xr:uid="{AEC6BC37-B5F9-4667-B307-B73600D70AD0}"/>
    <cellStyle name="Milliers 18 2 3 2 2" xfId="26056" xr:uid="{41BA5274-C2D6-45BD-B327-78DAC9CACCD6}"/>
    <cellStyle name="Milliers 18 2 3 2 2 2" xfId="31144" xr:uid="{7B76EFCF-A563-445C-A8A4-3FB1F3280E44}"/>
    <cellStyle name="Milliers 18 2 3 2 2 2 2" xfId="40621" xr:uid="{8A5D1D84-4EA2-4306-ABBB-1B135467D3C5}"/>
    <cellStyle name="Milliers 18 2 3 2 2 3" xfId="35545" xr:uid="{F5BD6064-56A5-4AF2-9EDC-26155D4176A1}"/>
    <cellStyle name="Milliers 18 2 3 2 3" xfId="44123" xr:uid="{FDF7BC27-6D9F-4F52-A612-13EBAE5814B6}"/>
    <cellStyle name="Milliers 18 2 3 3" xfId="4076" xr:uid="{A4F79620-32F5-4556-9733-5CC0480F1546}"/>
    <cellStyle name="Milliers 18 2 3 3 2" xfId="44124" xr:uid="{4F8755DB-9C23-4880-AC1E-6A367296443F}"/>
    <cellStyle name="Milliers 18 2 3 4" xfId="6634" xr:uid="{7362198C-A754-4CE3-A9C3-24625170BA0A}"/>
    <cellStyle name="Milliers 18 2 3 4 2" xfId="29224" xr:uid="{079470AC-293F-43BC-ABC6-B83D71CC0E7D}"/>
    <cellStyle name="Milliers 18 2 3 4 2 2" xfId="38701" xr:uid="{4D84966C-9ED4-4E82-862A-1AA59CA27CD7}"/>
    <cellStyle name="Milliers 18 2 3 4 3" xfId="33625" xr:uid="{8A57A7AB-458F-40D1-8FD0-EAFF9E395CDE}"/>
    <cellStyle name="Milliers 18 2 3 5" xfId="4074" xr:uid="{C7855BB3-3811-496E-8992-3B7E73D0936D}"/>
    <cellStyle name="Milliers 18 2 3 6" xfId="44122" xr:uid="{AFD2B2D3-09E4-4062-9096-59E567B698F6}"/>
    <cellStyle name="Milliers 18 2 4" xfId="1427" xr:uid="{34D4A26C-0B32-4687-9B34-16F13B3436E3}"/>
    <cellStyle name="Milliers 18 2 4 2" xfId="26340" xr:uid="{5FD3BC5F-E3AF-43A7-8D55-57F1ACB3FF20}"/>
    <cellStyle name="Milliers 18 2 4 2 2" xfId="31428" xr:uid="{D9CDD321-A238-4719-96EB-E07F4407CA8A}"/>
    <cellStyle name="Milliers 18 2 4 2 2 2" xfId="40905" xr:uid="{D9EDC9BC-8486-4D5B-9DDA-313F0D61242D}"/>
    <cellStyle name="Milliers 18 2 4 2 3" xfId="35829" xr:uid="{C6EB9167-7EEC-4259-AE76-BD9B99820FD4}"/>
    <cellStyle name="Milliers 18 2 4 3" xfId="6921" xr:uid="{DE84C40B-F33F-4C20-9842-F778B7651965}"/>
    <cellStyle name="Milliers 18 2 4 3 2" xfId="29512" xr:uid="{8F1C85D9-7459-4D6D-9694-A938178131E0}"/>
    <cellStyle name="Milliers 18 2 4 3 2 2" xfId="38989" xr:uid="{0755C02E-9C2B-496C-BF4C-4B2F41E7523F}"/>
    <cellStyle name="Milliers 18 2 4 3 3" xfId="33913" xr:uid="{4CCF99CB-ED9D-415B-B2AB-F2CAA5125097}"/>
    <cellStyle name="Milliers 18 2 4 4" xfId="4077" xr:uid="{A545BC58-2A03-4C44-AF13-70C47A90501D}"/>
    <cellStyle name="Milliers 18 2 4 5" xfId="44125" xr:uid="{3172639D-B751-4A78-BB71-08FFC5BD7E7C}"/>
    <cellStyle name="Milliers 18 2 5" xfId="1061" xr:uid="{9C1386CF-A92F-4FD4-B067-4E0F63F39229}"/>
    <cellStyle name="Milliers 18 2 5 2" xfId="26622" xr:uid="{30B5B663-B10A-4287-9AEE-406D34D09B92}"/>
    <cellStyle name="Milliers 18 2 5 2 2" xfId="31710" xr:uid="{9B99A745-BDE0-428B-8237-1874D10833C7}"/>
    <cellStyle name="Milliers 18 2 5 2 2 2" xfId="41187" xr:uid="{52746FB7-9684-4819-B6AC-79055EC8B035}"/>
    <cellStyle name="Milliers 18 2 5 2 3" xfId="36111" xr:uid="{865B12DC-6D92-45A0-BF32-AE037F4D3F6C}"/>
    <cellStyle name="Milliers 18 2 5 3" xfId="7224" xr:uid="{749200A3-334B-41B0-8516-375E227B8101}"/>
    <cellStyle name="Milliers 18 2 5 3 2" xfId="29814" xr:uid="{436E5591-A035-4C71-B2C6-036F94551113}"/>
    <cellStyle name="Milliers 18 2 5 3 2 2" xfId="39291" xr:uid="{BA4F99D8-0789-458A-99F4-E58ED6D31EAC}"/>
    <cellStyle name="Milliers 18 2 5 3 3" xfId="34215" xr:uid="{D8605345-4364-422C-83DF-235AAE68BD2B}"/>
    <cellStyle name="Milliers 18 2 5 4" xfId="4078" xr:uid="{B69ED967-FBEC-4D09-82F1-F874237F0539}"/>
    <cellStyle name="Milliers 18 2 5 5" xfId="44126" xr:uid="{7DBAD26A-93F0-420B-9588-555D258E2648}"/>
    <cellStyle name="Milliers 18 2 6" xfId="282" xr:uid="{A44BD013-6E60-4C8A-B889-8C2C31292211}"/>
    <cellStyle name="Milliers 18 2 6 2" xfId="25392" xr:uid="{EF13B359-66D5-42FB-95FF-14E01D81A621}"/>
    <cellStyle name="Milliers 18 2 6 2 2" xfId="30562" xr:uid="{3EB62C43-8A98-424F-8178-A128A5192D80}"/>
    <cellStyle name="Milliers 18 2 6 2 2 2" xfId="40039" xr:uid="{7B414379-99B8-4F75-90C5-63DB1E16481D}"/>
    <cellStyle name="Milliers 18 2 6 2 3" xfId="34963" xr:uid="{235A9591-0D4F-49A9-BA2F-2E0564B42241}"/>
    <cellStyle name="Milliers 18 2 6 3" xfId="4079" xr:uid="{8D2FA026-D568-4014-B92E-2ABBD126E361}"/>
    <cellStyle name="Milliers 18 2 6 4" xfId="44127" xr:uid="{84179D6A-05AE-4AF8-B2EE-209CE78317EB}"/>
    <cellStyle name="Milliers 18 2 7" xfId="4080" xr:uid="{C58B34CB-50F9-48AE-817D-C287A6395E97}"/>
    <cellStyle name="Milliers 18 2 7 2" xfId="4950" xr:uid="{ECB37030-A927-4CFD-97BA-5305A2602207}"/>
    <cellStyle name="Milliers 18 2 7 2 2" xfId="28624" xr:uid="{22D5BB6A-721A-42D4-AA15-08FD595182BF}"/>
    <cellStyle name="Milliers 18 2 7 2 2 2" xfId="38101" xr:uid="{9E319F0D-D1A7-45FD-9CE9-411B239F5CCD}"/>
    <cellStyle name="Milliers 18 2 7 2 3" xfId="27178" xr:uid="{944A2BFB-1319-4D96-B2B2-48D27C6EC26C}"/>
    <cellStyle name="Milliers 18 2 7 2 3 2" xfId="36666" xr:uid="{846262C8-1C50-43D7-A48E-D141D13AABE7}"/>
    <cellStyle name="Milliers 18 2 7 2 4" xfId="6014" xr:uid="{46F72E77-CD2C-4822-9E7F-AF1F0DDC2BE0}"/>
    <cellStyle name="Milliers 18 2 7 2 5" xfId="33025" xr:uid="{5C38C639-C03A-47A6-AB78-89046CD117C1}"/>
    <cellStyle name="Milliers 18 2 7 3" xfId="27573" xr:uid="{4188633B-A505-4E70-9678-E5320EA92AB7}"/>
    <cellStyle name="Milliers 18 2 7 3 2" xfId="37061" xr:uid="{50CA9733-87E4-482C-8442-CB20684D31BE}"/>
    <cellStyle name="Milliers 18 2 7 4" xfId="28029" xr:uid="{4BA4EF0E-2C0A-4313-B7E4-7B385AD882C5}"/>
    <cellStyle name="Milliers 18 2 7 4 2" xfId="37506" xr:uid="{9542BFEA-5EA3-4596-88EA-9DC2F85B6199}"/>
    <cellStyle name="Milliers 18 2 7 5" xfId="5377" xr:uid="{42DEF780-35EE-4233-8F93-42883CC42EBA}"/>
    <cellStyle name="Milliers 18 2 7 6" xfId="32414" xr:uid="{B001E253-8845-436B-8EC8-0D1EEC1D196A}"/>
    <cellStyle name="Milliers 18 2 7 7" xfId="44118" xr:uid="{DB494640-F43C-41A2-9F33-FF4A0711E00D}"/>
    <cellStyle name="Milliers 18 2 8" xfId="5701" xr:uid="{DF2D3270-FFFA-4C27-A325-FBC305A8890A}"/>
    <cellStyle name="Milliers 18 2 8 2" xfId="28339" xr:uid="{A029A0E6-D3C9-49F5-B411-14D0A06F6FA7}"/>
    <cellStyle name="Milliers 18 2 8 2 2" xfId="37816" xr:uid="{2F68A5AA-BC3C-432C-8794-BF7CEB711EC8}"/>
    <cellStyle name="Milliers 18 2 8 3" xfId="27311" xr:uid="{A90CA181-3F11-4140-9AB8-80867A3EF4E2}"/>
    <cellStyle name="Milliers 18 2 8 3 2" xfId="36799" xr:uid="{0321B6E1-B5E6-4E05-AE55-A98008D01A0A}"/>
    <cellStyle name="Milliers 18 2 8 4" xfId="32737" xr:uid="{1FC6AFEF-A377-458B-BCC9-580E5973D108}"/>
    <cellStyle name="Milliers 18 2 9" xfId="4070" xr:uid="{B4E4A169-873D-4795-80E7-F3A1214F0E7B}"/>
    <cellStyle name="Milliers 18 3" xfId="123" xr:uid="{F06A8975-7EA6-45B9-AC84-D230784A84A1}"/>
    <cellStyle name="Milliers 18 3 10" xfId="41880" xr:uid="{49C9DD74-DB3A-401C-B6C8-DF2766CCCC48}"/>
    <cellStyle name="Milliers 18 3 11" xfId="44128" xr:uid="{7F6C924E-355B-445F-90AE-43CCDEF14664}"/>
    <cellStyle name="Milliers 18 3 2" xfId="1065" xr:uid="{34402BCD-7EE4-4FEC-8CD4-28CE16686797}"/>
    <cellStyle name="Milliers 18 3 2 2" xfId="4083" xr:uid="{5D826DC3-9D40-431F-A739-5DB2DA5727AA}"/>
    <cellStyle name="Milliers 18 3 2 2 2" xfId="25765" xr:uid="{99704227-C99C-4ED5-9896-BC88ED48786E}"/>
    <cellStyle name="Milliers 18 3 2 2 2 2" xfId="30856" xr:uid="{0CF30919-1893-44F8-82B8-A8673EE44687}"/>
    <cellStyle name="Milliers 18 3 2 2 2 2 2" xfId="40333" xr:uid="{FEAF0D22-574B-4558-BFAC-05AC62718C2D}"/>
    <cellStyle name="Milliers 18 3 2 2 2 3" xfId="35257" xr:uid="{D73D71EC-DDC5-41B2-A791-7444F924F71D}"/>
    <cellStyle name="Milliers 18 3 2 2 3" xfId="44130" xr:uid="{59551712-7914-4627-B6D0-9B373F72E6E5}"/>
    <cellStyle name="Milliers 18 3 2 3" xfId="4084" xr:uid="{9160ED03-96A5-40B5-B1F8-18D180C69093}"/>
    <cellStyle name="Milliers 18 3 2 3 2" xfId="44131" xr:uid="{F7F05A1C-51BB-432A-BEFE-3B3BAF85EE92}"/>
    <cellStyle name="Milliers 18 3 2 4" xfId="6336" xr:uid="{7CD78E9B-E90D-4B96-9CF5-B721BBEFC68F}"/>
    <cellStyle name="Milliers 18 3 2 4 2" xfId="28925" xr:uid="{0259BB29-AD61-4A91-950F-84E746049481}"/>
    <cellStyle name="Milliers 18 3 2 4 2 2" xfId="38402" xr:uid="{E35A3AB1-9289-4A6E-A839-AA3F0D2D84AF}"/>
    <cellStyle name="Milliers 18 3 2 4 3" xfId="33326" xr:uid="{D71B6F17-7BF1-4FD9-BB6A-72348A38F781}"/>
    <cellStyle name="Milliers 18 3 2 5" xfId="4082" xr:uid="{B3810948-63C0-40E3-BCF1-90610939664F}"/>
    <cellStyle name="Milliers 18 3 2 6" xfId="44129" xr:uid="{ED62D3F7-1228-457B-B3B2-4BF0E1370F94}"/>
    <cellStyle name="Milliers 18 3 3" xfId="1066" xr:uid="{A3A80FA0-7A10-4DCB-AD31-3320CC59AAA6}"/>
    <cellStyle name="Milliers 18 3 3 2" xfId="4086" xr:uid="{85630464-3428-4F33-AF25-B536B0DE8289}"/>
    <cellStyle name="Milliers 18 3 3 2 2" xfId="26057" xr:uid="{F3AF7B59-34A4-486C-80B0-0015F2EE7D50}"/>
    <cellStyle name="Milliers 18 3 3 2 2 2" xfId="31145" xr:uid="{9C245093-3095-4984-B2A2-F5B664A30141}"/>
    <cellStyle name="Milliers 18 3 3 2 2 2 2" xfId="40622" xr:uid="{3BE7098D-8715-4D54-B4EF-7E5C42014F95}"/>
    <cellStyle name="Milliers 18 3 3 2 2 3" xfId="35546" xr:uid="{DFB2F561-F59B-44DF-8579-EC50171C9A50}"/>
    <cellStyle name="Milliers 18 3 3 2 3" xfId="44133" xr:uid="{C4124E58-976B-4806-836B-F1C92C5E1F94}"/>
    <cellStyle name="Milliers 18 3 3 3" xfId="4087" xr:uid="{4F2E0A01-7AD3-46F1-AD40-134451BA3BCB}"/>
    <cellStyle name="Milliers 18 3 3 3 2" xfId="44134" xr:uid="{65B0204E-A643-43DF-8E96-61299F240FF1}"/>
    <cellStyle name="Milliers 18 3 3 4" xfId="6635" xr:uid="{F15D9493-EB88-4169-864A-927A7FAAF8CC}"/>
    <cellStyle name="Milliers 18 3 3 4 2" xfId="29225" xr:uid="{F8DC4922-5952-4E2F-A15C-0FFAD571ECF5}"/>
    <cellStyle name="Milliers 18 3 3 4 2 2" xfId="38702" xr:uid="{5A7A886A-FFC3-4157-B324-89407FA23A7C}"/>
    <cellStyle name="Milliers 18 3 3 4 3" xfId="33626" xr:uid="{0749D83C-472F-454D-AE71-DCFBBCA05B7B}"/>
    <cellStyle name="Milliers 18 3 3 5" xfId="4085" xr:uid="{51610A90-5D4E-48CF-AF23-43C5C4270AA4}"/>
    <cellStyle name="Milliers 18 3 3 6" xfId="44132" xr:uid="{0F4714E2-E952-4605-879E-72E14C5FDAF9}"/>
    <cellStyle name="Milliers 18 3 4" xfId="1428" xr:uid="{0FBFE9D0-D132-488D-AD3C-D305AF68AC0A}"/>
    <cellStyle name="Milliers 18 3 4 2" xfId="26341" xr:uid="{4BE51545-32A5-4DE4-ABFE-CC9B11BEBD0F}"/>
    <cellStyle name="Milliers 18 3 4 2 2" xfId="31429" xr:uid="{6C8AE056-D64B-4AC4-B069-F7882AF07E78}"/>
    <cellStyle name="Milliers 18 3 4 2 2 2" xfId="40906" xr:uid="{33DE35C6-8C04-45BB-94E0-59F2EE4472BF}"/>
    <cellStyle name="Milliers 18 3 4 2 3" xfId="35830" xr:uid="{CE5F1C3F-216C-4582-A757-FC2F51074F26}"/>
    <cellStyle name="Milliers 18 3 4 3" xfId="6922" xr:uid="{EF4ACDBE-A50F-4B96-B91B-B4867016273A}"/>
    <cellStyle name="Milliers 18 3 4 3 2" xfId="29513" xr:uid="{F569F7A6-58B5-4442-80A5-2BEB726C0EA3}"/>
    <cellStyle name="Milliers 18 3 4 3 2 2" xfId="38990" xr:uid="{18A8CB09-2804-4C2C-8C29-7671D3A0DF58}"/>
    <cellStyle name="Milliers 18 3 4 3 3" xfId="33914" xr:uid="{7059E56F-CACC-4B97-944B-E08CFAAB661C}"/>
    <cellStyle name="Milliers 18 3 4 4" xfId="4088" xr:uid="{F567900A-E518-45DD-9EC8-105C8D0014FA}"/>
    <cellStyle name="Milliers 18 3 4 5" xfId="44135" xr:uid="{3CAEB0FD-78CA-4F16-B7F5-04B3951FF52E}"/>
    <cellStyle name="Milliers 18 3 5" xfId="1064" xr:uid="{94E8FA26-0408-446F-B094-EEDC895E3843}"/>
    <cellStyle name="Milliers 18 3 5 2" xfId="26623" xr:uid="{CD7B07BF-5729-4D24-B8D3-0F43A570936B}"/>
    <cellStyle name="Milliers 18 3 5 2 2" xfId="31711" xr:uid="{3EBEE819-4E2C-4D6E-A09C-7EE80A31A4BD}"/>
    <cellStyle name="Milliers 18 3 5 2 2 2" xfId="41188" xr:uid="{8D9E7038-2FD2-4DA2-86D5-258C2BBFBA1E}"/>
    <cellStyle name="Milliers 18 3 5 2 3" xfId="36112" xr:uid="{3E5A7D00-3F2B-4E44-955A-3EF6582095E9}"/>
    <cellStyle name="Milliers 18 3 5 3" xfId="7225" xr:uid="{12657D08-0376-4319-B7C6-78FAA6708755}"/>
    <cellStyle name="Milliers 18 3 5 3 2" xfId="29815" xr:uid="{6B7EF7EC-F411-461C-B97E-0D55CF8BDA72}"/>
    <cellStyle name="Milliers 18 3 5 3 2 2" xfId="39292" xr:uid="{28471136-CC3E-44F8-B69E-17777A846C06}"/>
    <cellStyle name="Milliers 18 3 5 3 3" xfId="34216" xr:uid="{171E4E08-2461-4BB8-B233-80E6E2FEE336}"/>
    <cellStyle name="Milliers 18 3 5 4" xfId="4089" xr:uid="{E11C5254-8E55-4833-B776-FCE4DDA6A5A1}"/>
    <cellStyle name="Milliers 18 3 5 5" xfId="44136" xr:uid="{65857A27-4C6A-4A9C-A211-53F213EE0859}"/>
    <cellStyle name="Milliers 18 3 6" xfId="283" xr:uid="{32ED9B92-69B2-44D8-A98F-8DD519C27E7C}"/>
    <cellStyle name="Milliers 18 3 6 2" xfId="4951" xr:uid="{5D06E987-A1FF-41FF-8F3F-59A885BCC1F3}"/>
    <cellStyle name="Milliers 18 3 6 2 2" xfId="30563" xr:uid="{46A0E16C-6BAD-4D1E-91EA-FD3B2C9D2E45}"/>
    <cellStyle name="Milliers 18 3 6 2 2 2" xfId="40040" xr:uid="{0490D62A-75D5-4978-A0BB-483A6BB4515B}"/>
    <cellStyle name="Milliers 18 3 6 2 3" xfId="27179" xr:uid="{D9EBC15E-8E99-4746-B0C4-8AF9A2C15291}"/>
    <cellStyle name="Milliers 18 3 6 2 3 2" xfId="36667" xr:uid="{47014970-DEBF-474F-AC67-827F25C8983A}"/>
    <cellStyle name="Milliers 18 3 6 2 4" xfId="25393" xr:uid="{6E17E5C8-565E-4ECC-B689-0838883770BF}"/>
    <cellStyle name="Milliers 18 3 6 2 5" xfId="34964" xr:uid="{A899E645-D8D8-45D3-ABBC-B508B046CF17}"/>
    <cellStyle name="Milliers 18 3 6 3" xfId="5611" xr:uid="{14F9B31A-278B-41C9-BC24-9E24A4F2A09A}"/>
    <cellStyle name="Milliers 18 3 6 3 2" xfId="32648" xr:uid="{F6AB8349-74E7-4EAD-92DB-71BB1708FE46}"/>
    <cellStyle name="Milliers 18 3 6 4" xfId="28030" xr:uid="{6D8917D1-DB4D-42E3-AF36-0DCB82284FD9}"/>
    <cellStyle name="Milliers 18 3 6 4 2" xfId="37507" xr:uid="{46446283-F401-43EC-B62A-55F244D4F8E5}"/>
    <cellStyle name="Milliers 18 3 6 5" xfId="5378" xr:uid="{BB1721E1-6563-4A81-8F44-A5FD2602D5F5}"/>
    <cellStyle name="Milliers 18 3 6 6" xfId="32415" xr:uid="{BBD28DBF-12D2-4360-9285-8AF5CB3EA047}"/>
    <cellStyle name="Milliers 18 3 6 7" xfId="4090" xr:uid="{B0F2D1A4-0B8C-4F41-A8C8-8E530E9795F3}"/>
    <cellStyle name="Milliers 18 3 6 8" xfId="44137" xr:uid="{6EF9CB89-1161-452E-B104-567F78D4B98D}"/>
    <cellStyle name="Milliers 18 3 7" xfId="6015" xr:uid="{AC9722DD-7FE9-464D-8489-632540308A0F}"/>
    <cellStyle name="Milliers 18 3 7 2" xfId="28625" xr:uid="{5DD14BBB-B5F6-43C7-9670-18AD4B14CDDE}"/>
    <cellStyle name="Milliers 18 3 7 2 2" xfId="38102" xr:uid="{CF3DA869-F50D-44D9-8901-43AAE024647B}"/>
    <cellStyle name="Milliers 18 3 7 3" xfId="33026" xr:uid="{42F94CE5-82D2-48BD-A9DC-71DC686BBA00}"/>
    <cellStyle name="Milliers 18 3 8" xfId="5702" xr:uid="{06D53400-75CD-4087-88AD-2FF042C96C99}"/>
    <cellStyle name="Milliers 18 3 8 2" xfId="28340" xr:uid="{309F8A84-C7D5-4D66-A941-9DE316D7AA68}"/>
    <cellStyle name="Milliers 18 3 8 2 2" xfId="37817" xr:uid="{EF631A74-9C28-4917-A270-995D810A103C}"/>
    <cellStyle name="Milliers 18 3 8 3" xfId="27310" xr:uid="{D95699FB-A6EE-45F3-B922-F38A84099B21}"/>
    <cellStyle name="Milliers 18 3 8 3 2" xfId="36798" xr:uid="{3AE1C5B9-A4FA-4EEE-90B1-D82DC1C8E774}"/>
    <cellStyle name="Milliers 18 3 8 4" xfId="32738" xr:uid="{FCFCA6FB-257C-408D-B1A4-CB16329602E0}"/>
    <cellStyle name="Milliers 18 3 9" xfId="4081" xr:uid="{2DA61F05-FEC1-4ECD-B1BE-776A6D159AB6}"/>
    <cellStyle name="Milliers 18 4" xfId="124" xr:uid="{1490BCF5-AD7B-4255-AFE8-BC48C5B58651}"/>
    <cellStyle name="Milliers 18 4 10" xfId="41881" xr:uid="{4AE363A3-6321-4F08-AF49-B72AAE4C259D}"/>
    <cellStyle name="Milliers 18 4 11" xfId="44138" xr:uid="{EE561479-DE0C-40F9-AAA9-8BCBD48F2574}"/>
    <cellStyle name="Milliers 18 4 2" xfId="1068" xr:uid="{C255E8AF-8BA5-45D6-83D1-8498DEF7E3FF}"/>
    <cellStyle name="Milliers 18 4 2 2" xfId="4093" xr:uid="{8D7C2761-4F43-4E4E-9AB1-F16885B10C62}"/>
    <cellStyle name="Milliers 18 4 2 2 2" xfId="25766" xr:uid="{EB802220-8EEB-4A78-A687-C51F92395A27}"/>
    <cellStyle name="Milliers 18 4 2 2 2 2" xfId="30857" xr:uid="{55AC5801-6420-49DD-9B31-DE4B1478A15F}"/>
    <cellStyle name="Milliers 18 4 2 2 2 2 2" xfId="40334" xr:uid="{AB095D75-F7B8-4BAA-B8DC-4C5955183BF2}"/>
    <cellStyle name="Milliers 18 4 2 2 2 3" xfId="35258" xr:uid="{38DE3CCE-A823-4BE6-8907-9174022D0FD4}"/>
    <cellStyle name="Milliers 18 4 2 2 3" xfId="44140" xr:uid="{90EEE53D-9A3E-4DAB-809A-375DCB9D8DAA}"/>
    <cellStyle name="Milliers 18 4 2 3" xfId="4094" xr:uid="{34574B3A-7FFF-4913-8C44-8778E1E95060}"/>
    <cellStyle name="Milliers 18 4 2 3 2" xfId="44141" xr:uid="{899FF33E-5F01-46A3-93AD-026B555EE3DF}"/>
    <cellStyle name="Milliers 18 4 2 4" xfId="6337" xr:uid="{A27B04AD-CBEC-4D94-B04B-19BA7A8C8244}"/>
    <cellStyle name="Milliers 18 4 2 4 2" xfId="28926" xr:uid="{0F98C4F6-36F3-43FF-987B-12F230FFA4A7}"/>
    <cellStyle name="Milliers 18 4 2 4 2 2" xfId="38403" xr:uid="{FDA2735D-16C1-4A17-BC87-7F56E573CB94}"/>
    <cellStyle name="Milliers 18 4 2 4 3" xfId="33327" xr:uid="{FF1B5558-33C4-4568-859A-83BE670C6C27}"/>
    <cellStyle name="Milliers 18 4 2 5" xfId="4092" xr:uid="{A660700B-1E5A-4AB5-91E3-C39F072E657D}"/>
    <cellStyle name="Milliers 18 4 2 6" xfId="44139" xr:uid="{8B4F6A65-00FC-4A1F-8120-3E9E0EE3FA02}"/>
    <cellStyle name="Milliers 18 4 3" xfId="1069" xr:uid="{7ED8C8C0-B688-4F91-90C5-C667FF9AFF31}"/>
    <cellStyle name="Milliers 18 4 3 2" xfId="4096" xr:uid="{13A294D9-320D-4D44-906A-182EC2D9147C}"/>
    <cellStyle name="Milliers 18 4 3 2 2" xfId="26058" xr:uid="{68B78106-0922-4258-A973-1EB961F75F1B}"/>
    <cellStyle name="Milliers 18 4 3 2 2 2" xfId="31146" xr:uid="{73FC3FF5-CCF2-4F7F-AC2D-833DCE8C0A1A}"/>
    <cellStyle name="Milliers 18 4 3 2 2 2 2" xfId="40623" xr:uid="{B4F78E92-1C8A-4ED3-84F9-14BB1B068850}"/>
    <cellStyle name="Milliers 18 4 3 2 2 3" xfId="35547" xr:uid="{7C5701ED-623F-4D76-80C8-C5678E1378BF}"/>
    <cellStyle name="Milliers 18 4 3 2 3" xfId="44143" xr:uid="{CE84CDD9-64D6-43BA-A80B-FEA2DB790C46}"/>
    <cellStyle name="Milliers 18 4 3 3" xfId="4097" xr:uid="{7C5043D3-67E5-4BF5-B181-FF3F72021F07}"/>
    <cellStyle name="Milliers 18 4 3 3 2" xfId="44144" xr:uid="{A0F20ACD-C0B5-47C2-B1C0-48B0D0EB4ABD}"/>
    <cellStyle name="Milliers 18 4 3 4" xfId="6636" xr:uid="{4CB1068E-2D62-452E-A775-93E215FCBEC7}"/>
    <cellStyle name="Milliers 18 4 3 4 2" xfId="29226" xr:uid="{F3731D03-02C1-458A-8F55-B6666CEC4A1E}"/>
    <cellStyle name="Milliers 18 4 3 4 2 2" xfId="38703" xr:uid="{E94C9EF2-3042-4359-81C7-83A2B45A61D9}"/>
    <cellStyle name="Milliers 18 4 3 4 3" xfId="33627" xr:uid="{D297B273-9A6A-4E14-B271-680170DD29EC}"/>
    <cellStyle name="Milliers 18 4 3 5" xfId="4095" xr:uid="{4A074A16-3E78-4078-A9D3-EEF7BE8A3063}"/>
    <cellStyle name="Milliers 18 4 3 6" xfId="44142" xr:uid="{05A9C8FE-54C2-49E7-935A-6A4B382BDBD8}"/>
    <cellStyle name="Milliers 18 4 4" xfId="1429" xr:uid="{79671B10-0F50-4C03-8CB0-3F231AD1C806}"/>
    <cellStyle name="Milliers 18 4 4 2" xfId="26342" xr:uid="{493E51A4-C87C-48C6-ADC7-5DD80A7574CC}"/>
    <cellStyle name="Milliers 18 4 4 2 2" xfId="31430" xr:uid="{C2CF1AE1-5503-452B-B7AD-767A81820E18}"/>
    <cellStyle name="Milliers 18 4 4 2 2 2" xfId="40907" xr:uid="{79177E0A-4352-4081-A6DF-76E1EBC1CE94}"/>
    <cellStyle name="Milliers 18 4 4 2 3" xfId="35831" xr:uid="{58CF0A8B-3285-444B-83C9-BEAD87D3FD56}"/>
    <cellStyle name="Milliers 18 4 4 3" xfId="6923" xr:uid="{BDB3D35A-9A99-4100-AC88-1D541E674855}"/>
    <cellStyle name="Milliers 18 4 4 3 2" xfId="29514" xr:uid="{B5173ED8-824E-4F77-91DB-3D1460A3E169}"/>
    <cellStyle name="Milliers 18 4 4 3 2 2" xfId="38991" xr:uid="{0ED9FD9F-F7BB-41DA-8E1D-61F697E771A0}"/>
    <cellStyle name="Milliers 18 4 4 3 3" xfId="33915" xr:uid="{0CA259BF-402E-465C-B8DE-953A5C9A4C18}"/>
    <cellStyle name="Milliers 18 4 4 4" xfId="4098" xr:uid="{994E5291-EA5D-4E69-BE21-C81AE106CC7D}"/>
    <cellStyle name="Milliers 18 4 4 5" xfId="44145" xr:uid="{BA9A9D07-D8CB-4EB2-B3C7-7AA2092C65E7}"/>
    <cellStyle name="Milliers 18 4 5" xfId="1067" xr:uid="{5DA4CA07-E375-4B3A-A89F-8FF312BF5FEA}"/>
    <cellStyle name="Milliers 18 4 5 2" xfId="26624" xr:uid="{DA5B43C4-A2BE-433B-8D24-61A947776513}"/>
    <cellStyle name="Milliers 18 4 5 2 2" xfId="31712" xr:uid="{AED8F3D5-369B-47B0-BBA6-7EE0F41EED1C}"/>
    <cellStyle name="Milliers 18 4 5 2 2 2" xfId="41189" xr:uid="{ADD0D259-DAB9-4F0E-BE2F-1F4C600E176D}"/>
    <cellStyle name="Milliers 18 4 5 2 3" xfId="36113" xr:uid="{0FBDE489-EBC1-4BCF-AFBA-34DCCFD3F4B7}"/>
    <cellStyle name="Milliers 18 4 5 3" xfId="7226" xr:uid="{B7C139A4-E4AA-4D7D-BD41-C97D41E2BB48}"/>
    <cellStyle name="Milliers 18 4 5 3 2" xfId="29816" xr:uid="{2D719B64-64A2-42F3-87BB-EBD6688F07D0}"/>
    <cellStyle name="Milliers 18 4 5 3 2 2" xfId="39293" xr:uid="{76D3CBF5-8177-402E-9739-7F1B15ECA63B}"/>
    <cellStyle name="Milliers 18 4 5 3 3" xfId="34217" xr:uid="{C8321809-7864-42AF-8C76-03266E31D2A0}"/>
    <cellStyle name="Milliers 18 4 5 4" xfId="4099" xr:uid="{22941D22-274D-46D8-AF28-2D0A8E9C15E4}"/>
    <cellStyle name="Milliers 18 4 5 5" xfId="44146" xr:uid="{F0066906-AFD8-47D7-A630-C60F80D07567}"/>
    <cellStyle name="Milliers 18 4 6" xfId="284" xr:uid="{40F0E198-9FD0-4EE1-850D-96661F4F6E01}"/>
    <cellStyle name="Milliers 18 4 6 2" xfId="4952" xr:uid="{989D5454-63A5-4A95-9F33-CEDBA17BEDBB}"/>
    <cellStyle name="Milliers 18 4 6 2 2" xfId="30564" xr:uid="{01BB36ED-752E-4D78-B3CA-F11C7CCFBA83}"/>
    <cellStyle name="Milliers 18 4 6 2 2 2" xfId="40041" xr:uid="{33F2DA29-D15F-4710-BA10-6F686290D5F8}"/>
    <cellStyle name="Milliers 18 4 6 2 3" xfId="27180" xr:uid="{3596BC62-0BE3-4DEB-9782-DEDAC55E1AB1}"/>
    <cellStyle name="Milliers 18 4 6 2 3 2" xfId="36668" xr:uid="{8B34E3D3-A011-45F5-A27F-9BC9CE3FFB20}"/>
    <cellStyle name="Milliers 18 4 6 2 4" xfId="25394" xr:uid="{819A6761-52C9-4D2D-A8E5-B87540178A5D}"/>
    <cellStyle name="Milliers 18 4 6 2 5" xfId="34965" xr:uid="{63194950-51D6-49AF-817E-67F3C0CA8205}"/>
    <cellStyle name="Milliers 18 4 6 3" xfId="27531" xr:uid="{F5BC73A0-AE2A-4A9B-BA7C-52BBCE7BD4A9}"/>
    <cellStyle name="Milliers 18 4 6 3 2" xfId="37019" xr:uid="{CB27E6E1-23C6-4B9B-9710-F625610DA766}"/>
    <cellStyle name="Milliers 18 4 6 4" xfId="28031" xr:uid="{BCE97945-CF75-4F32-89F3-B230764DF0BB}"/>
    <cellStyle name="Milliers 18 4 6 4 2" xfId="37508" xr:uid="{04ADBA67-3D66-4D63-8CA7-9DF1F29F4189}"/>
    <cellStyle name="Milliers 18 4 6 5" xfId="5379" xr:uid="{4462E354-00CC-446D-914A-C034FC06F855}"/>
    <cellStyle name="Milliers 18 4 6 6" xfId="32416" xr:uid="{B76F09D5-80F0-4318-B7EC-2149DAFB1D87}"/>
    <cellStyle name="Milliers 18 4 6 7" xfId="4100" xr:uid="{FD8D59A1-1551-4BE0-8E07-2D9FE150EAB8}"/>
    <cellStyle name="Milliers 18 4 7" xfId="6016" xr:uid="{AFE3DF98-57EF-48AC-A67E-28ADE473558C}"/>
    <cellStyle name="Milliers 18 4 7 2" xfId="28626" xr:uid="{4BE93F37-3252-40CC-BA03-3A955BE5DF64}"/>
    <cellStyle name="Milliers 18 4 7 2 2" xfId="38103" xr:uid="{BF038FBE-E5B2-43CE-B807-B195FDF6EEF7}"/>
    <cellStyle name="Milliers 18 4 7 3" xfId="33027" xr:uid="{2723E4C8-F4B8-4075-BB22-56E7E6B4BF6D}"/>
    <cellStyle name="Milliers 18 4 8" xfId="5703" xr:uid="{6D8694C9-1E9B-4CC4-B826-ACDA07886CA7}"/>
    <cellStyle name="Milliers 18 4 8 2" xfId="28341" xr:uid="{FE9178FC-D3BB-44AD-A752-85D603FB4B4C}"/>
    <cellStyle name="Milliers 18 4 8 2 2" xfId="37818" xr:uid="{37CB55C0-23C5-4363-93B9-787D574B35F8}"/>
    <cellStyle name="Milliers 18 4 8 3" xfId="5614" xr:uid="{78626DED-107D-40CD-9E0E-2103BCF4A2A6}"/>
    <cellStyle name="Milliers 18 4 8 3 2" xfId="32651" xr:uid="{4B32FC9C-0DA7-4265-B3EB-48B0F968A555}"/>
    <cellStyle name="Milliers 18 4 8 4" xfId="32739" xr:uid="{2F20FF70-1A00-4820-BE6F-A3360D238E1E}"/>
    <cellStyle name="Milliers 18 4 9" xfId="4091" xr:uid="{D6FEB5BD-5993-4DFC-A91C-9488F5AE167E}"/>
    <cellStyle name="Milliers 18 5" xfId="1070" xr:uid="{127E9984-8360-4191-9F46-3EF76E17DF5E}"/>
    <cellStyle name="Milliers 18 5 10" xfId="41882" xr:uid="{87F80AF2-7A14-4F75-A506-509075C4B901}"/>
    <cellStyle name="Milliers 18 5 11" xfId="44147" xr:uid="{AFB2E697-1810-48BF-83C0-F3535C4662F5}"/>
    <cellStyle name="Milliers 18 5 2" xfId="1071" xr:uid="{B2E1B97D-6107-4111-BF85-3D34E9FAC52A}"/>
    <cellStyle name="Milliers 18 5 2 2" xfId="4103" xr:uid="{7F189315-CA07-40B0-8ED8-54563ABD020B}"/>
    <cellStyle name="Milliers 18 5 2 2 2" xfId="25767" xr:uid="{1F3AE01E-5625-4C76-9952-B3A8280C4493}"/>
    <cellStyle name="Milliers 18 5 2 2 2 2" xfId="30858" xr:uid="{F03E1F1E-E8C4-4FDA-A12A-07A422653FB3}"/>
    <cellStyle name="Milliers 18 5 2 2 2 2 2" xfId="40335" xr:uid="{DDCA0954-05E4-4A97-BE0F-C0651E1F3B38}"/>
    <cellStyle name="Milliers 18 5 2 2 2 3" xfId="35259" xr:uid="{5B46AB9C-9677-4FF3-9BB8-6F409F84EEDB}"/>
    <cellStyle name="Milliers 18 5 2 2 3" xfId="44149" xr:uid="{6C8291DA-BE80-42BE-A50D-B8C97F74CDBF}"/>
    <cellStyle name="Milliers 18 5 2 3" xfId="4104" xr:uid="{53AE7F48-0E5B-49AF-9C4F-F5225D9C209D}"/>
    <cellStyle name="Milliers 18 5 2 3 2" xfId="44150" xr:uid="{AAED29D0-B194-4910-860E-4B118BDD98CA}"/>
    <cellStyle name="Milliers 18 5 2 4" xfId="6338" xr:uid="{A19B8F04-0CCA-4823-99A5-361B953A53D7}"/>
    <cellStyle name="Milliers 18 5 2 4 2" xfId="28927" xr:uid="{189762AF-23FF-4DAC-9588-72F75A373F8B}"/>
    <cellStyle name="Milliers 18 5 2 4 2 2" xfId="38404" xr:uid="{BA19CDD7-C997-4FA8-B588-5C97A99880CA}"/>
    <cellStyle name="Milliers 18 5 2 4 3" xfId="33328" xr:uid="{559DFFF6-1D8C-4BAD-8F23-C6F4E6416070}"/>
    <cellStyle name="Milliers 18 5 2 5" xfId="4102" xr:uid="{33DC0507-4079-426A-8A7C-955433D45063}"/>
    <cellStyle name="Milliers 18 5 2 6" xfId="44148" xr:uid="{3D2A3F21-A59D-4557-937A-133EE3CF2FAB}"/>
    <cellStyle name="Milliers 18 5 3" xfId="1072" xr:uid="{85773163-8BCC-4976-9991-1E5B9D4F4B7C}"/>
    <cellStyle name="Milliers 18 5 3 2" xfId="4106" xr:uid="{816389AE-381F-458F-AE7F-154B00925094}"/>
    <cellStyle name="Milliers 18 5 3 2 2" xfId="26059" xr:uid="{5152E837-9043-4342-B982-7AC2F88890FE}"/>
    <cellStyle name="Milliers 18 5 3 2 2 2" xfId="31147" xr:uid="{E51DC37B-B970-4C21-B30D-34207F24B161}"/>
    <cellStyle name="Milliers 18 5 3 2 2 2 2" xfId="40624" xr:uid="{8A7CC216-7949-47D9-ADFD-2D2444CEAB71}"/>
    <cellStyle name="Milliers 18 5 3 2 2 3" xfId="35548" xr:uid="{FBD05FE7-7815-4B6D-8941-E9D4C6898B65}"/>
    <cellStyle name="Milliers 18 5 3 2 3" xfId="44152" xr:uid="{BB6358EB-29D5-4F00-88AB-DD19BBC7FEF7}"/>
    <cellStyle name="Milliers 18 5 3 3" xfId="4107" xr:uid="{A86DD07F-64BC-43E8-8250-DE2E9395BB2B}"/>
    <cellStyle name="Milliers 18 5 3 3 2" xfId="44153" xr:uid="{AD902BC5-2183-43ED-9296-E18AE04BD902}"/>
    <cellStyle name="Milliers 18 5 3 4" xfId="6637" xr:uid="{A5EAF528-ABA8-4C7E-B086-0318C35C14FC}"/>
    <cellStyle name="Milliers 18 5 3 4 2" xfId="29227" xr:uid="{9C6B6CB5-F52F-4244-AB8B-876D976833E0}"/>
    <cellStyle name="Milliers 18 5 3 4 2 2" xfId="38704" xr:uid="{8F73522A-917B-4562-8022-985DF217EA77}"/>
    <cellStyle name="Milliers 18 5 3 4 3" xfId="33628" xr:uid="{90E00322-1DEE-4C0E-916B-6A418E0743F6}"/>
    <cellStyle name="Milliers 18 5 3 5" xfId="4105" xr:uid="{5D167071-4D90-44C3-8C32-B2402B754150}"/>
    <cellStyle name="Milliers 18 5 3 6" xfId="44151" xr:uid="{DBCEF2F0-26FE-4316-B1A7-803CCB490E0B}"/>
    <cellStyle name="Milliers 18 5 4" xfId="4108" xr:uid="{D0FD33C4-39FC-4FF3-8771-EA2758027145}"/>
    <cellStyle name="Milliers 18 5 4 2" xfId="26343" xr:uid="{D79DC011-2A65-46DC-91BC-BCBDD74ED98B}"/>
    <cellStyle name="Milliers 18 5 4 2 2" xfId="31431" xr:uid="{D3A865D8-79C0-4E66-B8FE-A8BC3C995351}"/>
    <cellStyle name="Milliers 18 5 4 2 2 2" xfId="40908" xr:uid="{053865C6-8289-4768-9013-3C0D11E405C5}"/>
    <cellStyle name="Milliers 18 5 4 2 3" xfId="35832" xr:uid="{C91B2096-049D-415F-BF23-DEE910C66243}"/>
    <cellStyle name="Milliers 18 5 4 3" xfId="6924" xr:uid="{8BB872B5-34BB-4054-8EDE-2AF2766F555F}"/>
    <cellStyle name="Milliers 18 5 4 3 2" xfId="29515" xr:uid="{C10F4825-662C-4A4A-AF39-AF7F48B9E847}"/>
    <cellStyle name="Milliers 18 5 4 3 2 2" xfId="38992" xr:uid="{DE43E3A3-3B73-46A1-929F-66FD12A1DEB4}"/>
    <cellStyle name="Milliers 18 5 4 3 3" xfId="33916" xr:uid="{D848903B-F5AD-4552-8A3E-C4382B7D9235}"/>
    <cellStyle name="Milliers 18 5 4 4" xfId="44154" xr:uid="{5038817E-FE9E-4C7D-9792-A532E871D264}"/>
    <cellStyle name="Milliers 18 5 5" xfId="4109" xr:uid="{5129971A-4C0F-4F48-A6F9-594F1232FA64}"/>
    <cellStyle name="Milliers 18 5 5 2" xfId="26625" xr:uid="{C8BD2F9D-48F9-4CEB-8AA0-3C3DE59907FD}"/>
    <cellStyle name="Milliers 18 5 5 2 2" xfId="31713" xr:uid="{79BCA97B-DF55-4558-B544-F3C4C64B3BA4}"/>
    <cellStyle name="Milliers 18 5 5 2 2 2" xfId="41190" xr:uid="{1AFACF49-F297-46F5-B9D0-2FC7692333D6}"/>
    <cellStyle name="Milliers 18 5 5 2 3" xfId="36114" xr:uid="{7308B777-219B-4751-8B8F-B5BE2F48C51A}"/>
    <cellStyle name="Milliers 18 5 5 3" xfId="7227" xr:uid="{77DA14FF-2112-474B-A682-BB339E1DE4F4}"/>
    <cellStyle name="Milliers 18 5 5 3 2" xfId="29817" xr:uid="{E3E2A5F5-85B6-4125-943D-977E36B73FA4}"/>
    <cellStyle name="Milliers 18 5 5 3 2 2" xfId="39294" xr:uid="{C55F28E3-D147-4AA5-8AD5-896198BAB531}"/>
    <cellStyle name="Milliers 18 5 5 3 3" xfId="34218" xr:uid="{25746BC9-C3BF-4806-9380-9CC51F947DEC}"/>
    <cellStyle name="Milliers 18 5 5 4" xfId="44155" xr:uid="{F0E5FBE6-9855-4D16-A0D2-3C9316A3F856}"/>
    <cellStyle name="Milliers 18 5 6" xfId="25395" xr:uid="{8F14B8BC-5A37-4958-9108-77F644261659}"/>
    <cellStyle name="Milliers 18 5 6 2" xfId="30565" xr:uid="{0848B029-BCAA-4896-A627-76A12E18942F}"/>
    <cellStyle name="Milliers 18 5 6 2 2" xfId="40042" xr:uid="{B412493D-89E7-40D1-B135-28C10602BC68}"/>
    <cellStyle name="Milliers 18 5 6 3" xfId="34966" xr:uid="{781AB281-3C5B-4BAB-BF5A-138EA143CE09}"/>
    <cellStyle name="Milliers 18 5 7" xfId="6017" xr:uid="{620F1D6D-5AFC-4D33-80F0-7FBD8F35582D}"/>
    <cellStyle name="Milliers 18 5 7 2" xfId="28627" xr:uid="{FB431E70-E34E-4518-B466-388CA49A1EB7}"/>
    <cellStyle name="Milliers 18 5 7 2 2" xfId="38104" xr:uid="{2732DCF6-5969-4A2F-931C-93210A178949}"/>
    <cellStyle name="Milliers 18 5 7 3" xfId="33028" xr:uid="{A06B194A-A3F6-4EB8-B3B1-EA835B650641}"/>
    <cellStyle name="Milliers 18 5 8" xfId="5704" xr:uid="{2C6DD7B2-6C6E-4E4B-AB9B-F242E00DD57D}"/>
    <cellStyle name="Milliers 18 5 8 2" xfId="28342" xr:uid="{ACFBE0EC-4F7C-4D95-AC97-24D619DD4E05}"/>
    <cellStyle name="Milliers 18 5 8 2 2" xfId="37819" xr:uid="{19096DA4-B735-4CAC-A903-491B193386C5}"/>
    <cellStyle name="Milliers 18 5 8 3" xfId="27308" xr:uid="{BA73F115-AA44-4E49-913F-920A131C615F}"/>
    <cellStyle name="Milliers 18 5 8 3 2" xfId="36796" xr:uid="{63AA822C-D64B-468B-9ADB-C670D6B976FC}"/>
    <cellStyle name="Milliers 18 5 8 4" xfId="32740" xr:uid="{EFF78BA5-C973-498F-AC2C-2AFF41939CFF}"/>
    <cellStyle name="Milliers 18 5 9" xfId="4101" xr:uid="{B7F7A388-FE2B-4A00-B4CC-007E239C2EB2}"/>
    <cellStyle name="Milliers 18 6" xfId="1426" xr:uid="{72403B26-367D-4A7E-9E7C-C7384C3CDEAE}"/>
    <cellStyle name="Milliers 18 6 2" xfId="4953" xr:uid="{268220A6-DBCA-4173-8C67-F0183B317AAE}"/>
    <cellStyle name="Milliers 18 6 2 2" xfId="27181" xr:uid="{F22345D8-1CEF-4AB5-8D67-EE77342ACA47}"/>
    <cellStyle name="Milliers 18 6 2 2 2" xfId="36669" xr:uid="{FB226581-978D-464A-9E18-9CAF1DE318D8}"/>
    <cellStyle name="Milliers 18 6 2 3" xfId="25391" xr:uid="{50E83534-DB82-440B-85F7-2898B8D15F86}"/>
    <cellStyle name="Milliers 18 6 3" xfId="27572" xr:uid="{1B30C697-44CA-4377-9AF9-E47291194BD7}"/>
    <cellStyle name="Milliers 18 6 3 2" xfId="37060" xr:uid="{E22686CB-970E-4AA4-8454-A36750ED9463}"/>
    <cellStyle name="Milliers 18 6 4" xfId="28032" xr:uid="{1512D36D-BB9B-4E66-8216-0150A5375626}"/>
    <cellStyle name="Milliers 18 6 4 2" xfId="37509" xr:uid="{336FEBBB-EEE0-4AD9-8462-699E4F3C5C99}"/>
    <cellStyle name="Milliers 18 6 5" xfId="5380" xr:uid="{6041C318-5A3E-48BF-983F-4BE57EB01E2E}"/>
    <cellStyle name="Milliers 18 6 6" xfId="32417" xr:uid="{9C111922-7EC6-46E9-864C-930600D5F774}"/>
    <cellStyle name="Milliers 18 6 7" xfId="4110" xr:uid="{8C9432A6-83BD-488A-A3F1-6799328DBD97}"/>
    <cellStyle name="Milliers 18 6 8" xfId="44156" xr:uid="{E50C1865-3A3F-4115-9731-ED51D22733B0}"/>
    <cellStyle name="Milliers 18 7" xfId="1060" xr:uid="{233DFC68-DC09-4D37-B9FF-C95C85F67A1C}"/>
    <cellStyle name="Milliers 18 7 2" xfId="27783" xr:uid="{702F7948-5A90-446A-B060-B7FF78C41542}"/>
    <cellStyle name="Milliers 18 7 3" xfId="37262" xr:uid="{C8E3BB1D-E4B2-456F-AC87-F302956E1D82}"/>
    <cellStyle name="Milliers 18 7 4" xfId="4949" xr:uid="{18CEBFD2-21BA-4118-B9DB-FD996CF7704F}"/>
    <cellStyle name="Milliers 18 7 5" xfId="44117" xr:uid="{A90493B5-55C3-497E-873F-1C0FBC689A6F}"/>
    <cellStyle name="Milliers 18 8" xfId="281" xr:uid="{5E16A0D4-B835-4D7C-9D0D-5402C4B178E0}"/>
    <cellStyle name="Milliers 18 8 2" xfId="37505" xr:uid="{9289D495-2A88-4051-9EFC-8F6AF2A82768}"/>
    <cellStyle name="Milliers 18 8 3" xfId="28028" xr:uid="{2A124E9E-C6EF-48C0-8AD5-20FC3620E97E}"/>
    <cellStyle name="Milliers 18 9" xfId="5376" xr:uid="{DC941267-60F4-484C-BEC5-C6A3BBBDF300}"/>
    <cellStyle name="Milliers 19" xfId="1851" xr:uid="{D4727720-7BBB-4051-952D-BEFE5E96EA8E}"/>
    <cellStyle name="Milliers 19 10" xfId="5215" xr:uid="{B38EAD36-2B0D-41E7-9994-D28595E6C3BE}"/>
    <cellStyle name="Milliers 19 11" xfId="32252" xr:uid="{695D5B9A-4F31-4B47-BF1F-8ECA94928B73}"/>
    <cellStyle name="Milliers 19 2" xfId="4788" xr:uid="{1A8CC4B3-13A4-436F-92CC-0450C5FC0A10}"/>
    <cellStyle name="Milliers 19 2 2" xfId="26108" xr:uid="{9FC61481-53A0-4E77-95B2-9FF88818DB0D}"/>
    <cellStyle name="Milliers 19 2 2 2" xfId="31196" xr:uid="{7A2A4A96-EED7-41BE-9383-B611E8B981A3}"/>
    <cellStyle name="Milliers 19 2 2 2 2" xfId="40673" xr:uid="{C3365AAA-B106-4F28-97DB-1E0FD3638A03}"/>
    <cellStyle name="Milliers 19 2 2 3" xfId="35597" xr:uid="{F5723425-1D9C-475F-B9A6-78F8DC1C7A8D}"/>
    <cellStyle name="Milliers 19 2 3" xfId="29275" xr:uid="{98F4AE0C-6EE8-43A4-AAD6-EB964247AAAA}"/>
    <cellStyle name="Milliers 19 2 3 2" xfId="38752" xr:uid="{073CFDE4-CA27-4BAC-B374-9D239B3D6979}"/>
    <cellStyle name="Milliers 19 2 4" xfId="27143" xr:uid="{3E25040D-145F-42A2-9127-0AD47B7F37DA}"/>
    <cellStyle name="Milliers 19 2 4 2" xfId="36631" xr:uid="{5C65D079-8DB1-4E9A-87E7-4AB136B91D9D}"/>
    <cellStyle name="Milliers 19 2 5" xfId="6685" xr:uid="{BC64F19C-A465-478B-A503-B83586D2B1F3}"/>
    <cellStyle name="Milliers 19 2 6" xfId="33676" xr:uid="{0E18DD0A-BCD3-4C6F-93B0-29D97E9FA274}"/>
    <cellStyle name="Milliers 19 3" xfId="6983" xr:uid="{6C6B9D93-AB92-4CDD-8453-6D8FEB29EEF8}"/>
    <cellStyle name="Milliers 19 3 2" xfId="26390" xr:uid="{07E84429-A650-4A73-A554-4DE4F5200671}"/>
    <cellStyle name="Milliers 19 3 2 2" xfId="31478" xr:uid="{95A8ADA6-E267-4861-889D-A2E5DAD27ABA}"/>
    <cellStyle name="Milliers 19 3 2 2 2" xfId="40955" xr:uid="{45449F5A-3916-4371-AD80-20240A7B5921}"/>
    <cellStyle name="Milliers 19 3 2 3" xfId="35879" xr:uid="{71E2443D-CF86-4006-B43A-3C1A15AAF8DA}"/>
    <cellStyle name="Milliers 19 3 3" xfId="29574" xr:uid="{470B5883-6A6B-40ED-94C0-8F0FCA91E233}"/>
    <cellStyle name="Milliers 19 3 3 2" xfId="39051" xr:uid="{EE50532C-6CF4-4894-894F-433AB0AC7A9D}"/>
    <cellStyle name="Milliers 19 3 4" xfId="33975" xr:uid="{AD93657D-1FCB-4B53-ADE9-E05F53C41652}"/>
    <cellStyle name="Milliers 19 4" xfId="7285" xr:uid="{523D7BAE-9A25-46C4-B147-F9D5D4CC7AF3}"/>
    <cellStyle name="Milliers 19 4 2" xfId="26670" xr:uid="{76DE8A4C-0B75-4729-9DB3-EBE9A74B5BC5}"/>
    <cellStyle name="Milliers 19 4 2 2" xfId="31758" xr:uid="{C3A32828-7937-40B4-B693-5040C7AA3999}"/>
    <cellStyle name="Milliers 19 4 2 2 2" xfId="41235" xr:uid="{0E6AC53A-8ADC-499B-86AF-C3B18E8866ED}"/>
    <cellStyle name="Milliers 19 4 2 3" xfId="36159" xr:uid="{E08F7A60-23E5-4A54-8AB1-C5D341F4F56A}"/>
    <cellStyle name="Milliers 19 4 3" xfId="29875" xr:uid="{8CD2C22C-C358-4C24-BC23-3CBBF5DCE7E9}"/>
    <cellStyle name="Milliers 19 4 3 2" xfId="39352" xr:uid="{F65E9C89-0302-4952-9CEB-F64FE50276AA}"/>
    <cellStyle name="Milliers 19 4 4" xfId="34276" xr:uid="{3D278013-B45C-4EDF-9B46-C2D664A49EA3}"/>
    <cellStyle name="Milliers 19 5" xfId="6395" xr:uid="{70CCE8AB-466D-48B7-AE51-B43EC8A5563E}"/>
    <cellStyle name="Milliers 19 5 2" xfId="25821" xr:uid="{C9E2335E-2125-4E41-B070-A4E55B6400ED}"/>
    <cellStyle name="Milliers 19 5 2 2" xfId="30910" xr:uid="{807F6906-EA93-4E1B-8FC1-0AD42E316450}"/>
    <cellStyle name="Milliers 19 5 2 2 2" xfId="40387" xr:uid="{E9FE470F-851E-4533-8A04-C5A9B4162C7B}"/>
    <cellStyle name="Milliers 19 5 2 3" xfId="35311" xr:uid="{F8B20C4B-1456-4919-AE86-5704A10FF595}"/>
    <cellStyle name="Milliers 19 5 3" xfId="28984" xr:uid="{991FAB62-2A97-47D3-B8A9-6A209C3CC6FD}"/>
    <cellStyle name="Milliers 19 5 3 2" xfId="38461" xr:uid="{3078221A-8B30-466E-8CF7-9C8E5F7DF956}"/>
    <cellStyle name="Milliers 19 5 4" xfId="33385" xr:uid="{E760EBE1-14BB-475A-B35D-3B4DC29AB02B}"/>
    <cellStyle name="Milliers 19 6" xfId="25526" xr:uid="{4F52B5C8-5CF7-4FAD-8792-F9EBBC4DDBE2}"/>
    <cellStyle name="Milliers 19 6 2" xfId="30621" xr:uid="{AB6C3A4C-FCC6-41A3-A313-753F83EDD5BB}"/>
    <cellStyle name="Milliers 19 6 2 2" xfId="40098" xr:uid="{864BD4B1-24CB-4DA1-BC35-EA36823CBA81}"/>
    <cellStyle name="Milliers 19 6 3" xfId="35022" xr:uid="{53CB3697-366A-415E-9828-8573DB15ECFA}"/>
    <cellStyle name="Milliers 19 7" xfId="6091" xr:uid="{4407794B-3824-47D4-80AC-5938C33F473F}"/>
    <cellStyle name="Milliers 19 7 2" xfId="28687" xr:uid="{1AA16807-3BBB-419D-B53A-FFBF402A493B}"/>
    <cellStyle name="Milliers 19 7 2 2" xfId="38164" xr:uid="{F71131E8-8929-4190-90FF-47FD66CDCE56}"/>
    <cellStyle name="Milliers 19 7 3" xfId="33088" xr:uid="{74F3AB0B-DDE7-424F-9759-8CC4238782D6}"/>
    <cellStyle name="Milliers 19 8" xfId="27867" xr:uid="{137038C0-378B-4F09-AD1D-AC113D8C3409}"/>
    <cellStyle name="Milliers 19 8 2" xfId="37344" xr:uid="{43946FC2-5B24-4B4B-AB54-D92A9DF1048C}"/>
    <cellStyle name="Milliers 19 9" xfId="27720" xr:uid="{12339B68-1FFE-497A-B9FC-40841CC5722A}"/>
    <cellStyle name="Milliers 19 9 2" xfId="37205" xr:uid="{0AAA440E-218C-40F9-8BAD-A9FC3AC52B88}"/>
    <cellStyle name="Milliers 2" xfId="15" xr:uid="{00000000-0005-0000-0000-00000E000000}"/>
    <cellStyle name="Milliers 2 10" xfId="285" xr:uid="{C65AD7CB-ADC0-473F-A7D2-273E3383CD19}"/>
    <cellStyle name="Milliers 2 10 2" xfId="27571" xr:uid="{4BE7B426-9239-4511-AA6E-63CF3C7CDBA7}"/>
    <cellStyle name="Milliers 2 10 3" xfId="37059" xr:uid="{88380B89-753C-4796-99C9-5952733B381F}"/>
    <cellStyle name="Milliers 2 10 4" xfId="4954" xr:uid="{42EAC888-4A61-4252-830D-477BCA001FE0}"/>
    <cellStyle name="Milliers 2 10 5" xfId="44157" xr:uid="{F9B72169-9032-4568-AB32-B25D21CE264C}"/>
    <cellStyle name="Milliers 2 11" xfId="28033" xr:uid="{0AD2629C-D687-4611-B700-E4FD397A0030}"/>
    <cellStyle name="Milliers 2 11 2" xfId="37510" xr:uid="{42B8A706-22CD-4412-961F-D96E0FB7B2BD}"/>
    <cellStyle name="Milliers 2 12" xfId="5381" xr:uid="{27EACD49-9328-4C44-8FDE-DB6DA5F5407C}"/>
    <cellStyle name="Milliers 2 13" xfId="32418" xr:uid="{42E19BAB-8303-4F84-BCC8-A1176573C483}"/>
    <cellStyle name="Milliers 2 14" xfId="4111" xr:uid="{E2FEA9ED-0873-4841-B2AC-1B7E08E3FE4D}"/>
    <cellStyle name="Milliers 2 15" xfId="41752" xr:uid="{315E19D0-215F-4D81-9DE9-D3605DC0880B}"/>
    <cellStyle name="Milliers 2 16" xfId="41883" xr:uid="{38792B34-0711-401D-BA30-1B4FE94D91ED}"/>
    <cellStyle name="Milliers 2 17" xfId="42042" xr:uid="{50A66E29-EE7E-49F0-9BD1-5B5E3FCE17D7}"/>
    <cellStyle name="Milliers 2 18" xfId="125" xr:uid="{B8AC6C8E-3BD8-48D7-9ACE-C5C8DD00A3E9}"/>
    <cellStyle name="Milliers 2 2" xfId="126" xr:uid="{3887BCF6-16DC-4ACF-B716-8E2A9FA20CA4}"/>
    <cellStyle name="Milliers 2 2 10" xfId="4112" xr:uid="{2F97F8B2-1080-431A-BC2B-3382BDE1D69C}"/>
    <cellStyle name="Milliers 2 2 11" xfId="41884" xr:uid="{ACCFB419-908F-4BE6-A8BE-85A697DF575B}"/>
    <cellStyle name="Milliers 2 2 12" xfId="42043" xr:uid="{F08821E8-70A3-4786-AEDE-735D0A395417}"/>
    <cellStyle name="Milliers 2 2 2" xfId="1075" xr:uid="{37A0E2F6-1762-442F-A4E0-E8B49C537A81}"/>
    <cellStyle name="Milliers 2 2 2 2" xfId="4114" xr:uid="{C69FBFEE-AB85-4EC4-B3CC-60A877FA2A95}"/>
    <cellStyle name="Milliers 2 2 2 2 2" xfId="25768" xr:uid="{37BEE1E6-2B02-4B44-AB67-ABDC660EA2AB}"/>
    <cellStyle name="Milliers 2 2 2 2 2 2" xfId="30859" xr:uid="{D8E7EB91-CB23-4CAF-A103-16E674F1C5A7}"/>
    <cellStyle name="Milliers 2 2 2 2 2 2 2" xfId="40336" xr:uid="{A97F0ACA-824E-4C99-8162-313282EE8E82}"/>
    <cellStyle name="Milliers 2 2 2 2 2 3" xfId="35260" xr:uid="{459664F7-68F7-4C59-AD94-1B28194FF09C}"/>
    <cellStyle name="Milliers 2 2 2 2 3" xfId="44160" xr:uid="{2A1BB88F-B817-4F65-ADA8-EDFA0E005D3A}"/>
    <cellStyle name="Milliers 2 2 2 3" xfId="4115" xr:uid="{84338BA5-FF0B-476E-9C00-F734372F0AB5}"/>
    <cellStyle name="Milliers 2 2 2 3 2" xfId="44161" xr:uid="{BAAA102F-4225-4620-9FC0-2BE323A6E605}"/>
    <cellStyle name="Milliers 2 2 2 4" xfId="6339" xr:uid="{67701C18-E6C7-48DC-A0BD-DC0427D5795C}"/>
    <cellStyle name="Milliers 2 2 2 4 2" xfId="28928" xr:uid="{4996DD82-B1CC-4F52-AC58-A8C744A7114A}"/>
    <cellStyle name="Milliers 2 2 2 4 2 2" xfId="38405" xr:uid="{E51C5BF0-5FFB-4E31-A930-F5DF7745AAAB}"/>
    <cellStyle name="Milliers 2 2 2 4 3" xfId="33329" xr:uid="{DB0E7447-FBB5-4328-AACD-0BD330247EE4}"/>
    <cellStyle name="Milliers 2 2 2 5" xfId="4113" xr:uid="{C5678B57-BCE5-415D-A03F-FFE8272D25BD}"/>
    <cellStyle name="Milliers 2 2 2 6" xfId="44159" xr:uid="{9AEEB4AA-369A-4001-A015-2D766619FF5A}"/>
    <cellStyle name="Milliers 2 2 3" xfId="1076" xr:uid="{EEE957B0-E9E9-4125-B083-1E4A00F37D1D}"/>
    <cellStyle name="Milliers 2 2 3 2" xfId="4117" xr:uid="{A6107040-4C4F-4FF6-B44C-8B5768DF739A}"/>
    <cellStyle name="Milliers 2 2 3 2 2" xfId="26060" xr:uid="{7FAAB8DC-C882-4FCC-95E1-2D72C247AD88}"/>
    <cellStyle name="Milliers 2 2 3 2 2 2" xfId="31148" xr:uid="{6A187670-06BE-4FD7-B8BF-50754B757728}"/>
    <cellStyle name="Milliers 2 2 3 2 2 2 2" xfId="40625" xr:uid="{820B081C-35DF-48B8-8E4F-5D52733A6B1B}"/>
    <cellStyle name="Milliers 2 2 3 2 2 3" xfId="35549" xr:uid="{DF8FF606-0EF9-4BF2-BAA5-916077BF481F}"/>
    <cellStyle name="Milliers 2 2 3 2 3" xfId="44163" xr:uid="{C1482412-3551-4EE3-A6C0-416C921DF6B9}"/>
    <cellStyle name="Milliers 2 2 3 3" xfId="4118" xr:uid="{D70E8484-261A-42F9-8183-411A6203C139}"/>
    <cellStyle name="Milliers 2 2 3 3 2" xfId="44164" xr:uid="{D2182F7E-B956-4D15-BA3E-D3AC9C78A539}"/>
    <cellStyle name="Milliers 2 2 3 4" xfId="6638" xr:uid="{A744CFED-F8EC-4349-8653-503913EAD73D}"/>
    <cellStyle name="Milliers 2 2 3 4 2" xfId="29228" xr:uid="{1A12415D-C048-490D-8375-EC52790429D8}"/>
    <cellStyle name="Milliers 2 2 3 4 2 2" xfId="38705" xr:uid="{480B3A8F-6945-428D-BC7F-6773F46A76F3}"/>
    <cellStyle name="Milliers 2 2 3 4 3" xfId="33629" xr:uid="{7F881AFB-60F6-46C7-A9EE-B07F564A1729}"/>
    <cellStyle name="Milliers 2 2 3 5" xfId="4116" xr:uid="{35D5592F-5271-4C9A-BFBD-C1C0760FC50A}"/>
    <cellStyle name="Milliers 2 2 3 6" xfId="44162" xr:uid="{71D6682E-CCD6-416A-9811-337A80842FF7}"/>
    <cellStyle name="Milliers 2 2 4" xfId="1431" xr:uid="{89132A15-8D72-4999-A2C5-EA511096593F}"/>
    <cellStyle name="Milliers 2 2 4 2" xfId="26344" xr:uid="{5DBAE406-B0CA-457D-B3E3-B28B877D6AAD}"/>
    <cellStyle name="Milliers 2 2 4 2 2" xfId="31432" xr:uid="{66F14E9C-20A1-44F0-820E-DAB2683562EE}"/>
    <cellStyle name="Milliers 2 2 4 2 2 2" xfId="40909" xr:uid="{CD9EFB28-2BC7-4E97-A7BD-55379C141DFB}"/>
    <cellStyle name="Milliers 2 2 4 2 3" xfId="35833" xr:uid="{DEC8AB38-89F3-4408-B79B-61EA244A54F5}"/>
    <cellStyle name="Milliers 2 2 4 3" xfId="6925" xr:uid="{BB507152-0B2F-4E1F-82B9-171C17649799}"/>
    <cellStyle name="Milliers 2 2 4 3 2" xfId="29516" xr:uid="{B860BB0D-608D-4EE3-9E54-42B90104584E}"/>
    <cellStyle name="Milliers 2 2 4 3 2 2" xfId="38993" xr:uid="{E844CAD2-CBD0-4F25-9D01-134E704EC915}"/>
    <cellStyle name="Milliers 2 2 4 3 3" xfId="33917" xr:uid="{E4172689-87B8-4AC7-B981-0C265D0104CD}"/>
    <cellStyle name="Milliers 2 2 4 4" xfId="4119" xr:uid="{E82F59D1-778D-4846-A2C1-D3764E357874}"/>
    <cellStyle name="Milliers 2 2 4 5" xfId="44165" xr:uid="{8D8C7043-AC96-42EA-A253-6BC6CD9D5C0B}"/>
    <cellStyle name="Milliers 2 2 5" xfId="1074" xr:uid="{B3F1BB94-1F7F-45E7-ADCB-CE6EBCDF1947}"/>
    <cellStyle name="Milliers 2 2 5 2" xfId="26626" xr:uid="{D8AA64DC-A183-41DC-BABE-7F105216F1AC}"/>
    <cellStyle name="Milliers 2 2 5 2 2" xfId="31714" xr:uid="{AAD7FEFE-57A1-4E8E-94A2-4E1B272A522F}"/>
    <cellStyle name="Milliers 2 2 5 2 2 2" xfId="41191" xr:uid="{0783593C-9AD2-4F05-ABA7-4B6FF19416E6}"/>
    <cellStyle name="Milliers 2 2 5 2 3" xfId="36115" xr:uid="{65FD6617-1DAC-4A76-8D77-9165619D82B5}"/>
    <cellStyle name="Milliers 2 2 5 3" xfId="7228" xr:uid="{330FD19C-2AC4-44EA-91AB-57A635701ED6}"/>
    <cellStyle name="Milliers 2 2 5 3 2" xfId="29818" xr:uid="{020086B0-6BCD-498F-9B0E-E4C9D0BBC790}"/>
    <cellStyle name="Milliers 2 2 5 3 2 2" xfId="39295" xr:uid="{0DE8A2D9-841E-4366-9239-1841334C7D9A}"/>
    <cellStyle name="Milliers 2 2 5 3 3" xfId="34219" xr:uid="{2B4F5247-9CBE-4566-B14C-B1507A7A2E29}"/>
    <cellStyle name="Milliers 2 2 5 4" xfId="4120" xr:uid="{111AE123-411F-4717-A36B-C1CDF7382CCE}"/>
    <cellStyle name="Milliers 2 2 5 5" xfId="44166" xr:uid="{471A04D2-7D29-4B5D-90EE-D3EF0E5B2489}"/>
    <cellStyle name="Milliers 2 2 6" xfId="286" xr:uid="{40A90202-731C-4493-AE06-165130F40738}"/>
    <cellStyle name="Milliers 2 2 6 2" xfId="25396" xr:uid="{A9C99BF1-4957-4884-88FC-58B6648F201D}"/>
    <cellStyle name="Milliers 2 2 6 2 2" xfId="30566" xr:uid="{8E0398D7-1EE3-4576-9D4D-46B7E51513B1}"/>
    <cellStyle name="Milliers 2 2 6 2 2 2" xfId="40043" xr:uid="{0DAF91A7-CB77-4B25-B33F-ADE4C8B1EAE7}"/>
    <cellStyle name="Milliers 2 2 6 2 3" xfId="34967" xr:uid="{C2A57204-1BC6-4A99-B176-A068664965D0}"/>
    <cellStyle name="Milliers 2 2 6 3" xfId="4121" xr:uid="{E68A59D3-AAE9-478B-BF14-7DFAB602E334}"/>
    <cellStyle name="Milliers 2 2 6 4" xfId="44167" xr:uid="{66522673-92BF-4F0B-BED4-EACB6C3E856C}"/>
    <cellStyle name="Milliers 2 2 7" xfId="4122" xr:uid="{6CA9ECEB-B4F3-4FE4-BBA6-90079AE1C345}"/>
    <cellStyle name="Milliers 2 2 7 2" xfId="4955" xr:uid="{BA168B77-8EB7-421A-9AB9-F19E9ABF8D2F}"/>
    <cellStyle name="Milliers 2 2 7 2 2" xfId="28628" xr:uid="{CF02F25B-7BAD-4E84-B21E-E87CCC33DBA2}"/>
    <cellStyle name="Milliers 2 2 7 2 2 2" xfId="38105" xr:uid="{ACA563C3-964B-4F66-AEF9-0E5AAA5C6A78}"/>
    <cellStyle name="Milliers 2 2 7 2 3" xfId="27182" xr:uid="{33AABE15-6147-4D64-9D09-F00AD8C70123}"/>
    <cellStyle name="Milliers 2 2 7 2 3 2" xfId="36670" xr:uid="{2EEF6CA8-FDDC-466B-902E-2546F5417D30}"/>
    <cellStyle name="Milliers 2 2 7 2 4" xfId="6019" xr:uid="{6CCB551D-0A22-46F6-B4F5-9B2028661918}"/>
    <cellStyle name="Milliers 2 2 7 2 5" xfId="33029" xr:uid="{EF95E807-B8D3-457D-8314-8CE3B57DAFF4}"/>
    <cellStyle name="Milliers 2 2 7 3" xfId="27570" xr:uid="{CE5F8ED1-8DC9-4568-9265-36ADDBB85422}"/>
    <cellStyle name="Milliers 2 2 7 3 2" xfId="37058" xr:uid="{F69A349D-0B12-41B4-BFBB-1C0C73F532DF}"/>
    <cellStyle name="Milliers 2 2 7 4" xfId="28034" xr:uid="{2109746A-2F9F-41EC-B960-394912F2E0A9}"/>
    <cellStyle name="Milliers 2 2 7 4 2" xfId="37511" xr:uid="{687CEBD9-A829-4BB6-B912-6E7CA8C1CDC8}"/>
    <cellStyle name="Milliers 2 2 7 5" xfId="5382" xr:uid="{F7ED19DA-3DF4-4DA3-987D-6994346833C3}"/>
    <cellStyle name="Milliers 2 2 7 6" xfId="32419" xr:uid="{F6396401-248F-4CB8-AB03-2A435DF06357}"/>
    <cellStyle name="Milliers 2 2 7 7" xfId="44158" xr:uid="{AB7E5E2E-7CB5-4C8D-B44E-FA0D9BD5F0EC}"/>
    <cellStyle name="Milliers 2 2 8" xfId="5170" xr:uid="{E9E3221C-F8E5-4B6B-A56C-96279D5F9EB0}"/>
    <cellStyle name="Milliers 2 2 8 2" xfId="28243" xr:uid="{941D9D78-3687-4F18-A50B-D6D8E0875936}"/>
    <cellStyle name="Milliers 2 2 8 2 2" xfId="37720" xr:uid="{3A1BE253-73F2-45D8-B99A-19DAF9B6A1FE}"/>
    <cellStyle name="Milliers 2 2 8 3" xfId="27392" xr:uid="{128FF65A-29F9-4A7B-BBF2-20B977CA5C28}"/>
    <cellStyle name="Milliers 2 2 8 3 2" xfId="36880" xr:uid="{6B6417F3-2DE4-4302-BD3B-9A2994A0D354}"/>
    <cellStyle name="Milliers 2 2 8 4" xfId="5591" xr:uid="{93D9693B-E9C8-425A-9893-C8F1790A11BF}"/>
    <cellStyle name="Milliers 2 2 8 5" xfId="32628" xr:uid="{6953170D-0C25-48CA-906C-30A35F0B6F1A}"/>
    <cellStyle name="Milliers 2 2 9" xfId="5705" xr:uid="{1BEE9A4B-B7F2-49D7-A8D6-F5809A0C45BD}"/>
    <cellStyle name="Milliers 2 2 9 2" xfId="28343" xr:uid="{6BFF9954-DD4B-4853-A13A-8B4D6BB2FC15}"/>
    <cellStyle name="Milliers 2 2 9 2 2" xfId="37820" xr:uid="{2727B763-006F-4BD4-8DEF-C580FB4967FE}"/>
    <cellStyle name="Milliers 2 2 9 3" xfId="27307" xr:uid="{C2C478DB-4614-4AB8-A863-7161ACBC91D9}"/>
    <cellStyle name="Milliers 2 2 9 3 2" xfId="36795" xr:uid="{F680703D-5868-4AA9-8C37-72008C59924B}"/>
    <cellStyle name="Milliers 2 2 9 4" xfId="32741" xr:uid="{961CAF31-DE7C-4BEC-8D9C-485CBC5DD286}"/>
    <cellStyle name="Milliers 2 3" xfId="127" xr:uid="{AA6A0E05-5417-4C3D-8AB1-1EF0CC519BC0}"/>
    <cellStyle name="Milliers 2 3 10" xfId="41885" xr:uid="{7B665474-7BF3-4EAC-A58B-F6D1AD82F77F}"/>
    <cellStyle name="Milliers 2 3 11" xfId="42071" xr:uid="{2A5444ED-029A-4BE4-9FC6-78672915971F}"/>
    <cellStyle name="Milliers 2 3 2" xfId="1078" xr:uid="{05D182F7-EEC0-40DB-942C-9C1D9955E984}"/>
    <cellStyle name="Milliers 2 3 2 2" xfId="4125" xr:uid="{7E3FB516-1AAC-4CBB-916B-53E5997B896A}"/>
    <cellStyle name="Milliers 2 3 2 2 2" xfId="25769" xr:uid="{3C841177-8CFB-420A-829E-4B6C47137E5B}"/>
    <cellStyle name="Milliers 2 3 2 2 2 2" xfId="30860" xr:uid="{FF129B7D-6F23-409C-9E76-C2A46CD909C4}"/>
    <cellStyle name="Milliers 2 3 2 2 2 2 2" xfId="40337" xr:uid="{1C0E5B82-5DE2-4A78-88E0-50CB756B8F5F}"/>
    <cellStyle name="Milliers 2 3 2 2 2 3" xfId="35261" xr:uid="{0337436E-3D38-4684-81BA-807D42C5ED56}"/>
    <cellStyle name="Milliers 2 3 2 2 3" xfId="44170" xr:uid="{8695D2CF-B1D8-4037-A198-EA074DEC0A76}"/>
    <cellStyle name="Milliers 2 3 2 3" xfId="4126" xr:uid="{F9F610BB-1F87-4F2B-AAFE-8D3575E41735}"/>
    <cellStyle name="Milliers 2 3 2 3 2" xfId="44171" xr:uid="{81F36A5F-A0C3-4C37-8324-A1E3B5835D77}"/>
    <cellStyle name="Milliers 2 3 2 4" xfId="6340" xr:uid="{A1AE6358-F124-43FE-A8B3-426BDCB47549}"/>
    <cellStyle name="Milliers 2 3 2 4 2" xfId="28929" xr:uid="{EEFBBB62-86F6-44A9-AB01-CDE687E144A7}"/>
    <cellStyle name="Milliers 2 3 2 4 2 2" xfId="38406" xr:uid="{AD24CDCE-6A83-4CA6-8401-00E928943C82}"/>
    <cellStyle name="Milliers 2 3 2 4 3" xfId="33330" xr:uid="{8918A7D8-FB2F-4605-89F0-9BC7D59B99A9}"/>
    <cellStyle name="Milliers 2 3 2 5" xfId="4124" xr:uid="{E265D16B-D82F-4D72-9591-61C50488AC96}"/>
    <cellStyle name="Milliers 2 3 2 6" xfId="44169" xr:uid="{98AB4B15-7757-4890-8198-7D023AE7B7FF}"/>
    <cellStyle name="Milliers 2 3 3" xfId="1079" xr:uid="{764380F4-8E07-4A32-9CA2-1952EB839EBA}"/>
    <cellStyle name="Milliers 2 3 3 2" xfId="4128" xr:uid="{F5D125C9-2D6A-4E63-BEA1-3D993A9A7EF0}"/>
    <cellStyle name="Milliers 2 3 3 2 2" xfId="26061" xr:uid="{43D25C7B-1382-47E1-A7A5-CC16585FB620}"/>
    <cellStyle name="Milliers 2 3 3 2 2 2" xfId="31149" xr:uid="{E6E1F3CF-8873-474D-A63E-6D477B03317F}"/>
    <cellStyle name="Milliers 2 3 3 2 2 2 2" xfId="40626" xr:uid="{D1A1F62A-5F0A-4DA8-A1CC-837CF0A12678}"/>
    <cellStyle name="Milliers 2 3 3 2 2 3" xfId="35550" xr:uid="{68CB1D17-2AB3-4C17-8367-C7C1977537EC}"/>
    <cellStyle name="Milliers 2 3 3 2 3" xfId="44173" xr:uid="{5CDC88C7-9F7D-4189-8543-4B65B40EB30A}"/>
    <cellStyle name="Milliers 2 3 3 3" xfId="4129" xr:uid="{CBD73302-1616-4CA7-B615-F9CA389ECC2C}"/>
    <cellStyle name="Milliers 2 3 3 3 2" xfId="44174" xr:uid="{F04F432B-5448-4DF7-A49B-EA6977AA3C83}"/>
    <cellStyle name="Milliers 2 3 3 4" xfId="6639" xr:uid="{9A729F6F-3BD4-4FEA-A93F-73C446FFFB75}"/>
    <cellStyle name="Milliers 2 3 3 4 2" xfId="29229" xr:uid="{6EB02F52-94E0-4960-B0F1-D5E78908961D}"/>
    <cellStyle name="Milliers 2 3 3 4 2 2" xfId="38706" xr:uid="{E386FCB4-318A-4250-AB87-F32E6A58C3D7}"/>
    <cellStyle name="Milliers 2 3 3 4 3" xfId="33630" xr:uid="{F3B29AF9-8A69-427D-89E3-3477AC79E201}"/>
    <cellStyle name="Milliers 2 3 3 5" xfId="4127" xr:uid="{4C7EC9F9-A3E2-422A-8550-A7AB39C3EB81}"/>
    <cellStyle name="Milliers 2 3 3 6" xfId="44172" xr:uid="{AC6C8605-403F-459D-9CFE-780E66D9A4F8}"/>
    <cellStyle name="Milliers 2 3 4" xfId="1432" xr:uid="{F92192C2-423C-4CEA-B2A1-F5AF9303336B}"/>
    <cellStyle name="Milliers 2 3 4 2" xfId="26345" xr:uid="{84DC4F41-A635-4145-B81F-A51DDA7C0795}"/>
    <cellStyle name="Milliers 2 3 4 2 2" xfId="31433" xr:uid="{D6D7950F-8592-4F8A-A214-D2A705766AEF}"/>
    <cellStyle name="Milliers 2 3 4 2 2 2" xfId="40910" xr:uid="{B4070D91-A248-48FE-83F5-419DACB94E1B}"/>
    <cellStyle name="Milliers 2 3 4 2 3" xfId="35834" xr:uid="{08A7C7C3-B385-4B2B-95CA-818A49B34C3E}"/>
    <cellStyle name="Milliers 2 3 4 3" xfId="6926" xr:uid="{6A614808-3552-43FA-A1B2-D633E4801A95}"/>
    <cellStyle name="Milliers 2 3 4 3 2" xfId="29517" xr:uid="{0981E8A8-D78F-4304-BBBB-336B7DC90DDA}"/>
    <cellStyle name="Milliers 2 3 4 3 2 2" xfId="38994" xr:uid="{949A790B-7F93-4AB0-AA76-AD2C5B83FB8D}"/>
    <cellStyle name="Milliers 2 3 4 3 3" xfId="33918" xr:uid="{5D5B6363-B196-4285-B36B-5D005F64A08E}"/>
    <cellStyle name="Milliers 2 3 4 4" xfId="4130" xr:uid="{8DB14DA7-07B9-4D89-A168-33879EDBED2F}"/>
    <cellStyle name="Milliers 2 3 4 5" xfId="44175" xr:uid="{DB09B065-C4A3-405A-B5A1-D66C9DDB505D}"/>
    <cellStyle name="Milliers 2 3 5" xfId="1077" xr:uid="{472BB5EA-DDC3-4DAD-802C-8AC8875F7C28}"/>
    <cellStyle name="Milliers 2 3 5 2" xfId="26627" xr:uid="{83A4B4E3-C9C9-408D-B517-A56DEC23D09B}"/>
    <cellStyle name="Milliers 2 3 5 2 2" xfId="31715" xr:uid="{C4000D43-3E2F-4B95-84D4-57BFB75CA6A5}"/>
    <cellStyle name="Milliers 2 3 5 2 2 2" xfId="41192" xr:uid="{698B71D6-DBFA-4B13-8CFF-9C3A97BBEF32}"/>
    <cellStyle name="Milliers 2 3 5 2 3" xfId="36116" xr:uid="{61039FA3-35CE-4E16-ABDD-A294DE1E34F8}"/>
    <cellStyle name="Milliers 2 3 5 3" xfId="7229" xr:uid="{31286073-36A7-4848-BD51-382C3080887B}"/>
    <cellStyle name="Milliers 2 3 5 3 2" xfId="29819" xr:uid="{C1DBB40E-5BF8-426D-A2AF-46FF8D10599F}"/>
    <cellStyle name="Milliers 2 3 5 3 2 2" xfId="39296" xr:uid="{84CB2FB5-771A-4C68-99C0-C907F7FF19BA}"/>
    <cellStyle name="Milliers 2 3 5 3 3" xfId="34220" xr:uid="{E80ADBE6-4F95-42E6-AD2F-12E370DF0C5D}"/>
    <cellStyle name="Milliers 2 3 5 4" xfId="4131" xr:uid="{200D3576-8DBD-43CB-8855-B9A377D5B03E}"/>
    <cellStyle name="Milliers 2 3 5 5" xfId="44176" xr:uid="{478E0662-F208-4A26-B17E-694757E4C457}"/>
    <cellStyle name="Milliers 2 3 6" xfId="287" xr:uid="{B693AC09-E466-42BE-889F-DBFB0D7E4F9E}"/>
    <cellStyle name="Milliers 2 3 6 2" xfId="4956" xr:uid="{5BDD2ECA-6AD3-44D2-A0A6-E7678C8643E5}"/>
    <cellStyle name="Milliers 2 3 6 2 2" xfId="30567" xr:uid="{052F123A-1826-410F-8BBA-52418FB57930}"/>
    <cellStyle name="Milliers 2 3 6 2 2 2" xfId="40044" xr:uid="{6F3BF191-9153-486D-A568-66B703E4CD50}"/>
    <cellStyle name="Milliers 2 3 6 2 3" xfId="27183" xr:uid="{4D4378EB-AFAF-48AA-AA41-49EDEBF61B5E}"/>
    <cellStyle name="Milliers 2 3 6 2 3 2" xfId="36671" xr:uid="{B4C89522-B971-4093-BBDA-53B0C7A3F271}"/>
    <cellStyle name="Milliers 2 3 6 2 4" xfId="25397" xr:uid="{6C75B8AF-82B3-4D47-A3F7-CEED57F2D018}"/>
    <cellStyle name="Milliers 2 3 6 2 5" xfId="34968" xr:uid="{54958F58-33EA-4E34-80FC-AB1EC5E0D196}"/>
    <cellStyle name="Milliers 2 3 6 3" xfId="27569" xr:uid="{C55582FF-DA97-4F6C-818A-5F28BB26087E}"/>
    <cellStyle name="Milliers 2 3 6 3 2" xfId="37057" xr:uid="{76F08560-D146-4468-9C38-74378E80104A}"/>
    <cellStyle name="Milliers 2 3 6 4" xfId="28035" xr:uid="{47F21EF4-0CE7-42F7-B7DD-BE7741E5B543}"/>
    <cellStyle name="Milliers 2 3 6 4 2" xfId="37512" xr:uid="{58E99B01-7119-43A4-A59C-B7C0B639CABA}"/>
    <cellStyle name="Milliers 2 3 6 5" xfId="5383" xr:uid="{69667276-86F8-45A8-983B-820FDB4D8C80}"/>
    <cellStyle name="Milliers 2 3 6 6" xfId="32420" xr:uid="{093F4BCF-46AA-4B57-9B00-959DBCCC0230}"/>
    <cellStyle name="Milliers 2 3 6 7" xfId="4132" xr:uid="{B0E11B8D-D4CC-4792-BBE9-2F189E90223B}"/>
    <cellStyle name="Milliers 2 3 6 8" xfId="44177" xr:uid="{291AA4A1-86C7-4C98-A753-CCCD6F17EC5B}"/>
    <cellStyle name="Milliers 2 3 7" xfId="6020" xr:uid="{F1137CC1-D0D2-4A5A-906B-0B01C2D0708F}"/>
    <cellStyle name="Milliers 2 3 7 2" xfId="28629" xr:uid="{DB7D41A4-7625-404B-BD7C-E382E566746A}"/>
    <cellStyle name="Milliers 2 3 7 2 2" xfId="38106" xr:uid="{F90D738F-D689-4611-8F55-BB7B1365ACB0}"/>
    <cellStyle name="Milliers 2 3 7 3" xfId="33030" xr:uid="{C246235C-2816-42C2-BA68-B92215EA9241}"/>
    <cellStyle name="Milliers 2 3 7 4" xfId="44168" xr:uid="{62BE5419-F4F8-45DE-88FD-20AA04E0D2D3}"/>
    <cellStyle name="Milliers 2 3 8" xfId="5706" xr:uid="{7C4D1FE3-0DB7-4CC1-BC90-80C6A4D2624D}"/>
    <cellStyle name="Milliers 2 3 8 2" xfId="28344" xr:uid="{B9CA892F-B6B7-4380-B0AC-A8EB97729F05}"/>
    <cellStyle name="Milliers 2 3 8 2 2" xfId="37821" xr:uid="{B66FD654-B2CE-4561-9EFD-21A207D21B16}"/>
    <cellStyle name="Milliers 2 3 8 3" xfId="27306" xr:uid="{6F816AD7-BA0E-4559-B5D9-552B938BC911}"/>
    <cellStyle name="Milliers 2 3 8 3 2" xfId="36794" xr:uid="{A8A6E2B5-04FE-4907-A4A1-CC2BBCF13565}"/>
    <cellStyle name="Milliers 2 3 8 4" xfId="32742" xr:uid="{DD3E6338-722F-4BA8-9A83-4E85570EC342}"/>
    <cellStyle name="Milliers 2 3 9" xfId="4123" xr:uid="{3B44634A-3DB0-4BBD-8C91-2830B7687D5A}"/>
    <cellStyle name="Milliers 2 4" xfId="128" xr:uid="{B5587723-54A8-40B2-B3F6-FB2104DE70CD}"/>
    <cellStyle name="Milliers 2 4 10" xfId="41886" xr:uid="{1B68BFB6-D4D4-4FC9-A528-7E6A1B3EB9FD}"/>
    <cellStyle name="Milliers 2 4 11" xfId="42078" xr:uid="{B1672A2A-68D9-45F0-B768-90ED7024BCE7}"/>
    <cellStyle name="Milliers 2 4 2" xfId="1081" xr:uid="{0E86C48C-3952-4B7F-8DB0-27F77BDB6C02}"/>
    <cellStyle name="Milliers 2 4 2 2" xfId="4135" xr:uid="{05CC66F7-51DB-49C9-B674-79FDBD7E730C}"/>
    <cellStyle name="Milliers 2 4 2 2 2" xfId="25770" xr:uid="{9DF0A605-F51A-42E7-9600-CEC418BF77ED}"/>
    <cellStyle name="Milliers 2 4 2 2 2 2" xfId="30861" xr:uid="{96EEB190-B37E-481A-8156-02EA0A446C7E}"/>
    <cellStyle name="Milliers 2 4 2 2 2 2 2" xfId="40338" xr:uid="{9988D880-DC9D-47FF-9C3E-03BF37359BBE}"/>
    <cellStyle name="Milliers 2 4 2 2 2 3" xfId="35262" xr:uid="{DAE08770-7541-4DD2-B001-EA5B861BE745}"/>
    <cellStyle name="Milliers 2 4 2 2 3" xfId="44180" xr:uid="{936945E2-1608-4027-9708-6C38D5E0A848}"/>
    <cellStyle name="Milliers 2 4 2 3" xfId="4136" xr:uid="{24979EBB-5AD9-4DE9-9CAC-A9850D25CC90}"/>
    <cellStyle name="Milliers 2 4 2 3 2" xfId="44181" xr:uid="{9E505535-AC2E-498A-972E-84F017344F9C}"/>
    <cellStyle name="Milliers 2 4 2 4" xfId="6341" xr:uid="{0936BDBF-9742-499A-BFF2-AF5EBFCC0DB1}"/>
    <cellStyle name="Milliers 2 4 2 4 2" xfId="28930" xr:uid="{42544E4A-428B-4711-9349-EA9642733B24}"/>
    <cellStyle name="Milliers 2 4 2 4 2 2" xfId="38407" xr:uid="{5695A7D8-64B7-4EC7-8160-7D2ED0CE49DC}"/>
    <cellStyle name="Milliers 2 4 2 4 3" xfId="33331" xr:uid="{3BFEEB46-449D-41B1-B0CE-CE45481B53E1}"/>
    <cellStyle name="Milliers 2 4 2 5" xfId="4134" xr:uid="{F58DE9FE-1C86-4092-80C0-3B70DB5C8DBB}"/>
    <cellStyle name="Milliers 2 4 2 6" xfId="44179" xr:uid="{E666FAA4-9BAF-4935-A23A-53BFDF4063CC}"/>
    <cellStyle name="Milliers 2 4 3" xfId="1082" xr:uid="{614DBDE8-F168-42F2-BA8D-6E2CD8795D93}"/>
    <cellStyle name="Milliers 2 4 3 2" xfId="4138" xr:uid="{146AD902-CE81-4DFF-839D-E2AE841D3864}"/>
    <cellStyle name="Milliers 2 4 3 2 2" xfId="26062" xr:uid="{0BC0BC82-1F3F-4B43-A099-072B6DC4ACED}"/>
    <cellStyle name="Milliers 2 4 3 2 2 2" xfId="31150" xr:uid="{F96CF0AC-98C7-44CF-9554-9122DC47D116}"/>
    <cellStyle name="Milliers 2 4 3 2 2 2 2" xfId="40627" xr:uid="{11162180-41D8-4878-8934-B42049591D3B}"/>
    <cellStyle name="Milliers 2 4 3 2 2 3" xfId="35551" xr:uid="{DCDAE3B5-6315-48E6-BFF6-500D519D0CEB}"/>
    <cellStyle name="Milliers 2 4 3 2 3" xfId="44183" xr:uid="{22C58C87-4F59-4256-864A-AC2EAFFEE4C0}"/>
    <cellStyle name="Milliers 2 4 3 3" xfId="4139" xr:uid="{51A1048C-73B9-4FC5-93DB-A7756259F079}"/>
    <cellStyle name="Milliers 2 4 3 3 2" xfId="44184" xr:uid="{2CAF54DF-7328-4D4D-9FB0-827E542D25DE}"/>
    <cellStyle name="Milliers 2 4 3 4" xfId="6640" xr:uid="{5E256B3B-DDE3-494D-9B8D-372D3D0F2A85}"/>
    <cellStyle name="Milliers 2 4 3 4 2" xfId="29230" xr:uid="{0B15A84D-E22B-4AB4-AD65-73E8D7167B56}"/>
    <cellStyle name="Milliers 2 4 3 4 2 2" xfId="38707" xr:uid="{78145DCE-4966-4F4C-86B3-5A01DD964F78}"/>
    <cellStyle name="Milliers 2 4 3 4 3" xfId="33631" xr:uid="{D5887838-9941-42B9-83E2-6C072A6512C0}"/>
    <cellStyle name="Milliers 2 4 3 5" xfId="4137" xr:uid="{B8884BD1-9CCC-434A-ABD8-CFB06191B848}"/>
    <cellStyle name="Milliers 2 4 3 6" xfId="44182" xr:uid="{B4597855-616C-4E6F-A591-5ABE774FB196}"/>
    <cellStyle name="Milliers 2 4 4" xfId="1433" xr:uid="{4A25DDEF-7A1D-45AB-ADFA-8B9FAA3E7924}"/>
    <cellStyle name="Milliers 2 4 4 2" xfId="26346" xr:uid="{33D825FC-B3CB-4466-91D5-08FACC80A72C}"/>
    <cellStyle name="Milliers 2 4 4 2 2" xfId="31434" xr:uid="{343B22DE-6799-48CF-97B3-24730AEBC22B}"/>
    <cellStyle name="Milliers 2 4 4 2 2 2" xfId="40911" xr:uid="{53BBF60C-8332-417B-8038-02249A57765C}"/>
    <cellStyle name="Milliers 2 4 4 2 3" xfId="35835" xr:uid="{E1AA6D4A-C16D-4A17-847B-A63901FCDE63}"/>
    <cellStyle name="Milliers 2 4 4 3" xfId="6927" xr:uid="{08B6A514-94D0-4DE5-8456-5E92EAC3926A}"/>
    <cellStyle name="Milliers 2 4 4 3 2" xfId="29518" xr:uid="{69F97315-D650-4BFC-ADEF-3FBD54FBB3EA}"/>
    <cellStyle name="Milliers 2 4 4 3 2 2" xfId="38995" xr:uid="{FB69EC50-39D7-4C20-8D3C-B4D36A6608DE}"/>
    <cellStyle name="Milliers 2 4 4 3 3" xfId="33919" xr:uid="{1EDA7FE5-5B5B-44C6-A6E3-4ED501834D24}"/>
    <cellStyle name="Milliers 2 4 4 4" xfId="4140" xr:uid="{69236D61-F25B-4A37-B325-67B5AD3AEA54}"/>
    <cellStyle name="Milliers 2 4 4 5" xfId="44185" xr:uid="{4CB80FBB-EBCB-45F3-9D88-5FD7EBA21EED}"/>
    <cellStyle name="Milliers 2 4 5" xfId="1080" xr:uid="{17E8BE47-1D29-4A4E-951B-71B47A895CE6}"/>
    <cellStyle name="Milliers 2 4 5 2" xfId="26628" xr:uid="{EA285178-A403-4E0A-81C9-4498AC94F611}"/>
    <cellStyle name="Milliers 2 4 5 2 2" xfId="31716" xr:uid="{B98E1093-B09F-4F63-B307-75EAEE2F9C00}"/>
    <cellStyle name="Milliers 2 4 5 2 2 2" xfId="41193" xr:uid="{1AE20563-5988-4716-A5A5-5A6BD5918F98}"/>
    <cellStyle name="Milliers 2 4 5 2 3" xfId="36117" xr:uid="{A94E9EFE-9065-4017-9E2E-FCDE7E99970C}"/>
    <cellStyle name="Milliers 2 4 5 3" xfId="7230" xr:uid="{DD2870E4-7070-478A-99B5-A3BCA28A5049}"/>
    <cellStyle name="Milliers 2 4 5 3 2" xfId="29820" xr:uid="{93FDD2A8-6049-4E23-A987-AD66538E4B02}"/>
    <cellStyle name="Milliers 2 4 5 3 2 2" xfId="39297" xr:uid="{DC616F29-00E9-41F6-BF2D-7F0716BD1C33}"/>
    <cellStyle name="Milliers 2 4 5 3 3" xfId="34221" xr:uid="{FDB597B0-A885-4D6F-9292-A7F51E09BAF0}"/>
    <cellStyle name="Milliers 2 4 5 4" xfId="4141" xr:uid="{4565E6EC-06DA-4754-A2F5-78A75787ED83}"/>
    <cellStyle name="Milliers 2 4 5 5" xfId="44186" xr:uid="{9F3A3AFB-1237-4A7A-99A8-4C06CE1A9BBB}"/>
    <cellStyle name="Milliers 2 4 6" xfId="288" xr:uid="{2888442B-3F9D-4900-B615-45C798283B10}"/>
    <cellStyle name="Milliers 2 4 6 2" xfId="4957" xr:uid="{CBCEBC2A-8E09-4B92-8D5E-043B7844FDE6}"/>
    <cellStyle name="Milliers 2 4 6 2 2" xfId="30568" xr:uid="{9566164B-1A34-4938-8603-B973DB958C69}"/>
    <cellStyle name="Milliers 2 4 6 2 2 2" xfId="40045" xr:uid="{F3AD96B5-FFFC-45C4-90B3-02C25E027FB9}"/>
    <cellStyle name="Milliers 2 4 6 2 3" xfId="5740" xr:uid="{19EC9583-3F9E-41F6-BCD6-17C16D6805D9}"/>
    <cellStyle name="Milliers 2 4 6 2 3 2" xfId="32772" xr:uid="{5AAEA59D-D227-486C-86C2-8C978256D0C0}"/>
    <cellStyle name="Milliers 2 4 6 2 4" xfId="25398" xr:uid="{B0BCB929-7F01-4DB5-81C1-3708B740A489}"/>
    <cellStyle name="Milliers 2 4 6 2 5" xfId="34969" xr:uid="{07462E0B-C8D5-46B0-B78B-CD9615CE0D28}"/>
    <cellStyle name="Milliers 2 4 6 3" xfId="27568" xr:uid="{EAF42F21-315F-40B4-9C3D-548C934D0BBF}"/>
    <cellStyle name="Milliers 2 4 6 3 2" xfId="37056" xr:uid="{4FECEAC3-3232-4B2C-A80D-2DD43D6D67BA}"/>
    <cellStyle name="Milliers 2 4 6 4" xfId="28036" xr:uid="{874D51A5-E65E-43C8-B86D-8733CA76D3CA}"/>
    <cellStyle name="Milliers 2 4 6 4 2" xfId="37513" xr:uid="{AD5D571F-CF36-459F-8C85-C24EC471F715}"/>
    <cellStyle name="Milliers 2 4 6 5" xfId="5384" xr:uid="{C8C91BE2-894F-4158-A0AC-636A61BDBEEB}"/>
    <cellStyle name="Milliers 2 4 6 6" xfId="32421" xr:uid="{C30C217C-F23A-41BC-8C4B-C13F92ECE2C8}"/>
    <cellStyle name="Milliers 2 4 6 7" xfId="4142" xr:uid="{1E1B1C68-72F1-4375-A455-DAC1EFBAB278}"/>
    <cellStyle name="Milliers 2 4 6 8" xfId="44178" xr:uid="{27C1D90B-72AE-407D-8435-260C1651802D}"/>
    <cellStyle name="Milliers 2 4 7" xfId="6021" xr:uid="{F0E80B7B-0A26-4551-94E5-77EB8F6840E0}"/>
    <cellStyle name="Milliers 2 4 7 2" xfId="28630" xr:uid="{D989CDC1-138C-4A40-BFAC-A68838126771}"/>
    <cellStyle name="Milliers 2 4 7 2 2" xfId="38107" xr:uid="{0A218CBD-9765-46DB-8CF4-06FC0177E990}"/>
    <cellStyle name="Milliers 2 4 7 3" xfId="33031" xr:uid="{0801664B-ED85-4433-BA89-C30057760880}"/>
    <cellStyle name="Milliers 2 4 8" xfId="5707" xr:uid="{0E8D3E15-117C-46DA-8116-70D3E4A9AF57}"/>
    <cellStyle name="Milliers 2 4 8 2" xfId="28345" xr:uid="{82FD2F27-52B5-43CD-931C-8AB519391E33}"/>
    <cellStyle name="Milliers 2 4 8 2 2" xfId="37822" xr:uid="{4D15AEBF-284B-42B9-B6BC-B4AFA832EE57}"/>
    <cellStyle name="Milliers 2 4 8 3" xfId="27305" xr:uid="{62655444-DBC7-4611-9DE7-C51AEEC61237}"/>
    <cellStyle name="Milliers 2 4 8 3 2" xfId="36793" xr:uid="{6CCC3F0B-B60C-4E8A-B838-630F50A9C88C}"/>
    <cellStyle name="Milliers 2 4 8 4" xfId="32743" xr:uid="{109DD92B-2FA0-4F57-A546-A788A1D65335}"/>
    <cellStyle name="Milliers 2 4 9" xfId="4133" xr:uid="{9603BB53-BD53-4CB5-A002-AA6E52B61743}"/>
    <cellStyle name="Milliers 2 5" xfId="1083" xr:uid="{C986E038-3BDE-4E56-BA80-9C959BAE0BCE}"/>
    <cellStyle name="Milliers 2 5 10" xfId="41887" xr:uid="{F872DAA4-640E-453B-A8F2-DCB529C7E57A}"/>
    <cellStyle name="Milliers 2 5 11" xfId="44187" xr:uid="{1C2694E9-DF1B-4F86-A29A-46EE2AFC738B}"/>
    <cellStyle name="Milliers 2 5 2" xfId="1084" xr:uid="{AB47A857-CAB5-450F-BAC6-D2A64DFF779F}"/>
    <cellStyle name="Milliers 2 5 2 2" xfId="4145" xr:uid="{404259DD-5922-4034-A376-AFEAE15F407A}"/>
    <cellStyle name="Milliers 2 5 2 2 2" xfId="25771" xr:uid="{8DB53563-AD3B-44D0-B120-9F038BB74382}"/>
    <cellStyle name="Milliers 2 5 2 2 2 2" xfId="30862" xr:uid="{FFEA3D6C-D957-459F-BE5F-EA1718E436C1}"/>
    <cellStyle name="Milliers 2 5 2 2 2 2 2" xfId="40339" xr:uid="{D252762E-F350-4ABB-B0F1-82D021A7D039}"/>
    <cellStyle name="Milliers 2 5 2 2 2 3" xfId="35263" xr:uid="{C3D85CD1-9FF9-4571-96A8-9D61FB7518E9}"/>
    <cellStyle name="Milliers 2 5 2 2 3" xfId="44189" xr:uid="{7626DC6B-C92A-498B-A5FD-AF7A0FDFDB64}"/>
    <cellStyle name="Milliers 2 5 2 3" xfId="4146" xr:uid="{CBD32D7C-64EF-440A-8A09-E2857CF20FC6}"/>
    <cellStyle name="Milliers 2 5 2 3 2" xfId="44190" xr:uid="{3A466E61-0165-44AE-9176-577CDE408296}"/>
    <cellStyle name="Milliers 2 5 2 4" xfId="6342" xr:uid="{67369D77-AE65-4C3D-B40C-AA374A41EA77}"/>
    <cellStyle name="Milliers 2 5 2 4 2" xfId="28931" xr:uid="{D17A021D-805C-496C-8DC5-1397C132D4FF}"/>
    <cellStyle name="Milliers 2 5 2 4 2 2" xfId="38408" xr:uid="{6D82B72D-BDE6-49E0-A877-92B7552480E6}"/>
    <cellStyle name="Milliers 2 5 2 4 3" xfId="33332" xr:uid="{29938CAC-C8B0-4851-B36F-53EEDF57BA5F}"/>
    <cellStyle name="Milliers 2 5 2 5" xfId="4144" xr:uid="{36782C65-1B26-454A-8755-0AB98EC87B7B}"/>
    <cellStyle name="Milliers 2 5 2 6" xfId="44188" xr:uid="{951927FC-C52D-4C5C-AB2A-3A54E05951DC}"/>
    <cellStyle name="Milliers 2 5 3" xfId="1085" xr:uid="{1749104D-AE67-4111-B981-5B67807C9572}"/>
    <cellStyle name="Milliers 2 5 3 2" xfId="4148" xr:uid="{C4DD1DE5-E752-4119-9B12-B80621B7AD47}"/>
    <cellStyle name="Milliers 2 5 3 2 2" xfId="26063" xr:uid="{F4865AE0-75A4-4D07-8419-B29802DEE235}"/>
    <cellStyle name="Milliers 2 5 3 2 2 2" xfId="31151" xr:uid="{0D8CDA5F-0F13-4A78-88F8-67AA9F77CC9A}"/>
    <cellStyle name="Milliers 2 5 3 2 2 2 2" xfId="40628" xr:uid="{047CB528-2724-4FB2-B628-A9371BE1B9B5}"/>
    <cellStyle name="Milliers 2 5 3 2 2 3" xfId="35552" xr:uid="{6D6CCB26-D930-4FD4-8343-529521B85412}"/>
    <cellStyle name="Milliers 2 5 3 2 3" xfId="44192" xr:uid="{7A10F4B6-D61B-4B99-89E9-685AAA91F54A}"/>
    <cellStyle name="Milliers 2 5 3 3" xfId="4149" xr:uid="{E15B89BA-F893-4B9E-9C2D-5FCF49825AAF}"/>
    <cellStyle name="Milliers 2 5 3 3 2" xfId="44193" xr:uid="{09EFADE5-747C-48C4-91DF-A785B350FCE4}"/>
    <cellStyle name="Milliers 2 5 3 4" xfId="6641" xr:uid="{0680519A-ADD2-4454-A460-58D912A74FCC}"/>
    <cellStyle name="Milliers 2 5 3 4 2" xfId="29231" xr:uid="{66D3785B-F35A-463B-868D-5CA6B280327A}"/>
    <cellStyle name="Milliers 2 5 3 4 2 2" xfId="38708" xr:uid="{D1867DCB-CC8D-42C9-A28F-A6059820B957}"/>
    <cellStyle name="Milliers 2 5 3 4 3" xfId="33632" xr:uid="{BDA54774-6199-45BB-98D1-A86DCB3567C5}"/>
    <cellStyle name="Milliers 2 5 3 5" xfId="4147" xr:uid="{B195688E-7E02-4A1F-A9BC-CF4B243A7747}"/>
    <cellStyle name="Milliers 2 5 3 6" xfId="44191" xr:uid="{12DE4D1A-DA4C-4C8B-9286-5EE4C4B8F63F}"/>
    <cellStyle name="Milliers 2 5 4" xfId="4150" xr:uid="{CD5D72F4-C7CF-4D80-82D8-F1E7B0F7E468}"/>
    <cellStyle name="Milliers 2 5 4 2" xfId="26347" xr:uid="{B7BD6F57-B478-4489-A627-87576E869EAA}"/>
    <cellStyle name="Milliers 2 5 4 2 2" xfId="31435" xr:uid="{99B5298D-6756-4083-9B45-A29F56F797A7}"/>
    <cellStyle name="Milliers 2 5 4 2 2 2" xfId="40912" xr:uid="{6AB65E66-5D6E-42D2-BB49-7E847486B40C}"/>
    <cellStyle name="Milliers 2 5 4 2 3" xfId="35836" xr:uid="{4E7BDE74-135C-4FC9-AA77-E4BDA0BD2219}"/>
    <cellStyle name="Milliers 2 5 4 3" xfId="6928" xr:uid="{A5D4D852-3BB4-4A75-8499-C57E53A7905B}"/>
    <cellStyle name="Milliers 2 5 4 3 2" xfId="29519" xr:uid="{FD9EA9F2-7C71-4397-9F76-B7B41F020A00}"/>
    <cellStyle name="Milliers 2 5 4 3 2 2" xfId="38996" xr:uid="{292C5C3F-355F-427B-87A5-20423DB76045}"/>
    <cellStyle name="Milliers 2 5 4 3 3" xfId="33920" xr:uid="{0442A76C-8E54-431A-8C64-3988E0D12611}"/>
    <cellStyle name="Milliers 2 5 4 4" xfId="44194" xr:uid="{AF253240-18B0-4CBA-B032-2E0BD1B3F7EF}"/>
    <cellStyle name="Milliers 2 5 5" xfId="4151" xr:uid="{A5FCEBE0-495C-4E4E-B51F-A01AB3BBDE17}"/>
    <cellStyle name="Milliers 2 5 5 2" xfId="26629" xr:uid="{AECD61C4-0253-4D9C-9AF5-82A0857B7C24}"/>
    <cellStyle name="Milliers 2 5 5 2 2" xfId="31717" xr:uid="{EC4ED89A-6497-4961-841C-457942BF2C38}"/>
    <cellStyle name="Milliers 2 5 5 2 2 2" xfId="41194" xr:uid="{CC41DBF3-46C8-42F9-91E3-996AB9428533}"/>
    <cellStyle name="Milliers 2 5 5 2 3" xfId="36118" xr:uid="{232D3107-D483-462F-95DD-E967870C81BB}"/>
    <cellStyle name="Milliers 2 5 5 3" xfId="7231" xr:uid="{9BF01C37-AD23-4C57-AF6A-383F494DE7AC}"/>
    <cellStyle name="Milliers 2 5 5 3 2" xfId="29821" xr:uid="{60A515EF-B0BA-4485-8942-40759381B9E9}"/>
    <cellStyle name="Milliers 2 5 5 3 2 2" xfId="39298" xr:uid="{46A5F81B-3163-4571-A974-A569AC119A71}"/>
    <cellStyle name="Milliers 2 5 5 3 3" xfId="34222" xr:uid="{244C8AF8-FD07-4F60-9BD7-D2764235FC8A}"/>
    <cellStyle name="Milliers 2 5 5 4" xfId="44195" xr:uid="{86F3D837-4066-4931-BA0E-A866D215954E}"/>
    <cellStyle name="Milliers 2 5 6" xfId="25399" xr:uid="{1A6E747D-F71D-4EB0-B16C-3BF275587606}"/>
    <cellStyle name="Milliers 2 5 6 2" xfId="30569" xr:uid="{9A017BF6-12C9-472B-BBFD-9BA4FDE43CA1}"/>
    <cellStyle name="Milliers 2 5 6 2 2" xfId="40046" xr:uid="{0E738499-0721-4767-9C6B-4C826101EE82}"/>
    <cellStyle name="Milliers 2 5 6 3" xfId="34970" xr:uid="{D619D515-E308-4C30-A15D-E59CB5F5D284}"/>
    <cellStyle name="Milliers 2 5 7" xfId="6022" xr:uid="{D00D0C09-EFEB-499E-91C3-F7B76E6A593C}"/>
    <cellStyle name="Milliers 2 5 7 2" xfId="28631" xr:uid="{843D1D8F-611B-4A28-88F4-CFC94E342824}"/>
    <cellStyle name="Milliers 2 5 7 2 2" xfId="38108" xr:uid="{730B620C-6671-47C4-AEF4-7A76C8C65498}"/>
    <cellStyle name="Milliers 2 5 7 3" xfId="33032" xr:uid="{F8AA0EF7-A94D-4D6E-8CF8-2E18BD792107}"/>
    <cellStyle name="Milliers 2 5 8" xfId="5708" xr:uid="{4A1A8002-9238-4776-9C6B-3727B7EB5C6A}"/>
    <cellStyle name="Milliers 2 5 8 2" xfId="28346" xr:uid="{903C06F4-774E-4929-B909-42B1E9C0F253}"/>
    <cellStyle name="Milliers 2 5 8 2 2" xfId="37823" xr:uid="{F76756E2-4789-467A-87C7-3FB916523507}"/>
    <cellStyle name="Milliers 2 5 8 3" xfId="27304" xr:uid="{3FBB0E9F-0121-4B6A-9B9D-19E6B7F7435B}"/>
    <cellStyle name="Milliers 2 5 8 3 2" xfId="36792" xr:uid="{7412FD91-3EA2-40F8-9F11-6C893507C663}"/>
    <cellStyle name="Milliers 2 5 8 4" xfId="32744" xr:uid="{BF792DA7-493F-4A51-823A-E37CCB563731}"/>
    <cellStyle name="Milliers 2 5 9" xfId="4143" xr:uid="{7C36899A-1884-4022-B730-316D5570B6F2}"/>
    <cellStyle name="Milliers 2 6" xfId="1314" xr:uid="{194C3ED5-9CE9-4B9F-BF0D-88B69A7FEAD1}"/>
    <cellStyle name="Milliers 2 6 2" xfId="6018" xr:uid="{3A8A53BC-95ED-4A66-AB35-6E63879BA458}"/>
    <cellStyle name="Milliers 2 6 3" xfId="4152" xr:uid="{382BA650-DBC5-43AA-96C9-18AAFB92FE7A}"/>
    <cellStyle name="Milliers 2 6 4" xfId="44196" xr:uid="{BC8EB5B4-85DB-4B6C-874D-A8873EBE39EC}"/>
    <cellStyle name="Milliers 2 7" xfId="1341" xr:uid="{E8D88CA1-89D2-46B9-8F82-3E90A8191C9F}"/>
    <cellStyle name="Milliers 2 7 2" xfId="6115" xr:uid="{46154E04-67CD-40B5-A999-0ED34F695DAC}"/>
    <cellStyle name="Milliers 2 7 3" xfId="4153" xr:uid="{FD95632F-0757-4AAC-BB68-51A992F83D06}"/>
    <cellStyle name="Milliers 2 7 4" xfId="44197" xr:uid="{2C0DE946-1232-4AA2-A93E-ED688BF12144}"/>
    <cellStyle name="Milliers 2 8" xfId="1430" xr:uid="{1E002B54-19FB-4905-9743-8BF231206ECE}"/>
    <cellStyle name="Milliers 2 8 2" xfId="4154" xr:uid="{330DB175-1463-4C6E-BDCC-3E3467425895}"/>
    <cellStyle name="Milliers 2 8 3" xfId="44198" xr:uid="{2C9709C7-D1A7-400F-AAB3-F39C1890D74C}"/>
    <cellStyle name="Milliers 2 9" xfId="1073" xr:uid="{65BAE84A-6C19-459B-AF19-213FA83B5FD9}"/>
    <cellStyle name="Milliers 2 9 2" xfId="4958" xr:uid="{B0017C2C-1242-4811-A493-3BE332571AD4}"/>
    <cellStyle name="Milliers 2 9 2 2" xfId="27128" xr:uid="{5BECB5DF-AA7E-4088-8A16-93BC05972910}"/>
    <cellStyle name="Milliers 2 9 2 2 2" xfId="36617" xr:uid="{D183D5BE-0F68-48D0-84C2-092D8FCD3F09}"/>
    <cellStyle name="Milliers 2 9 2 3" xfId="5779" xr:uid="{765978F6-5D7B-4792-909A-B09EFC4A8919}"/>
    <cellStyle name="Milliers 2 9 3" xfId="27567" xr:uid="{B42B9CEE-C3EC-47E3-AD88-77E14ECF4857}"/>
    <cellStyle name="Milliers 2 9 3 2" xfId="37055" xr:uid="{85E8296A-94AD-4229-B0F4-CA067D12898F}"/>
    <cellStyle name="Milliers 2 9 4" xfId="28037" xr:uid="{E03531D9-C5BE-44DD-ABAC-1408835EEA3F}"/>
    <cellStyle name="Milliers 2 9 4 2" xfId="37514" xr:uid="{55527D5D-C309-4518-AC24-B6239822958F}"/>
    <cellStyle name="Milliers 2 9 5" xfId="5385" xr:uid="{3A272D63-A297-441B-A94F-C7849A5ACE0D}"/>
    <cellStyle name="Milliers 2 9 6" xfId="32422" xr:uid="{AD80915E-7D4E-43E2-9CA3-9A4B7EBAC074}"/>
    <cellStyle name="Milliers 2 9 7" xfId="4155" xr:uid="{E94B6C10-2A12-4269-8651-1030BC9C32B7}"/>
    <cellStyle name="Milliers 2 9 8" xfId="44199" xr:uid="{E3A7E41B-0683-4F3B-A263-2D7B820EC180}"/>
    <cellStyle name="Milliers 20" xfId="4742" xr:uid="{3AC41C74-6D2F-4058-B973-5C6BACEC1A29}"/>
    <cellStyle name="Milliers 20 2" xfId="5129" xr:uid="{7C8810E8-F20B-414A-B4CB-C5D2348A31CD}"/>
    <cellStyle name="Milliers 20 2 2" xfId="30623" xr:uid="{3CC25894-ADEB-4CAD-8F16-A23A1CB4F4B5}"/>
    <cellStyle name="Milliers 20 2 2 2" xfId="40100" xr:uid="{DA80F35D-8CA8-4B7C-965C-53861C49FB6D}"/>
    <cellStyle name="Milliers 20 2 3" xfId="27270" xr:uid="{1288877A-7079-44BB-84E9-0FA026F82EC7}"/>
    <cellStyle name="Milliers 20 2 3 2" xfId="36758" xr:uid="{209556A5-7D21-4CDE-8CF3-0779A72CCD19}"/>
    <cellStyle name="Milliers 20 2 4" xfId="25529" xr:uid="{367D9174-D95D-4742-BE6A-76B536B692F1}"/>
    <cellStyle name="Milliers 20 2 5" xfId="35024" xr:uid="{609A77D1-DEF8-452D-A86F-6AA5F725C88E}"/>
    <cellStyle name="Milliers 20 3" xfId="6095" xr:uid="{2CC61124-E9AB-4B86-A6B9-9394E630D131}"/>
    <cellStyle name="Milliers 20 3 2" xfId="28689" xr:uid="{3886D426-265B-4B18-8B90-03F49B0A28AE}"/>
    <cellStyle name="Milliers 20 3 2 2" xfId="38166" xr:uid="{F6F6B2F9-A0C4-460E-BFB4-C1F1EAE3EA68}"/>
    <cellStyle name="Milliers 20 3 3" xfId="33090" xr:uid="{60D9ADD7-3EBC-4D49-91DC-5C7692CE58D6}"/>
    <cellStyle name="Milliers 20 4" xfId="28210" xr:uid="{D76A5577-9832-41B9-8AA8-8C6D94D1F346}"/>
    <cellStyle name="Milliers 20 4 2" xfId="37687" xr:uid="{74D1F2B7-361D-4F67-93B5-CA4D64D3E9EB}"/>
    <cellStyle name="Milliers 20 5" xfId="27401" xr:uid="{7804ED94-5316-4BE6-BBBD-B6818971FBBF}"/>
    <cellStyle name="Milliers 20 5 2" xfId="36889" xr:uid="{D2FBCEAB-453A-42C2-96FD-DE56EA8AA688}"/>
    <cellStyle name="Milliers 20 6" xfId="5558" xr:uid="{D2E03DE3-FE6F-4DDD-8696-B600468CD2B2}"/>
    <cellStyle name="Milliers 20 7" xfId="32595" xr:uid="{3BE695E2-1EAE-4530-BD53-6CE2857066A3}"/>
    <cellStyle name="Milliers 21" xfId="4744" xr:uid="{40CF883E-7007-415A-B46A-5BCAA82FB4D7}"/>
    <cellStyle name="Milliers 21 2" xfId="5131" xr:uid="{E8790C2B-8093-486A-9A96-5FAE0C950862}"/>
    <cellStyle name="Milliers 21 2 2" xfId="30912" xr:uid="{D87DF01C-4D7C-450C-B5C6-3E77E4FA8CFA}"/>
    <cellStyle name="Milliers 21 2 2 2" xfId="40389" xr:uid="{A3BD9403-1BC9-42C1-B2BE-7BF56F827CF4}"/>
    <cellStyle name="Milliers 21 2 3" xfId="27271" xr:uid="{4A5032FA-8AD4-41F9-9164-A2B74E99B23D}"/>
    <cellStyle name="Milliers 21 2 3 2" xfId="36759" xr:uid="{F74C9382-F553-4E3E-929B-A389CAE56B85}"/>
    <cellStyle name="Milliers 21 2 4" xfId="25824" xr:uid="{2BE96334-7BA2-448E-A3A3-5E42A68E70B2}"/>
    <cellStyle name="Milliers 21 2 5" xfId="35313" xr:uid="{075E5997-0A8F-4CA0-A09E-BB3699601081}"/>
    <cellStyle name="Milliers 21 3" xfId="6397" xr:uid="{5EB5C7D4-E2B3-4ADE-AA7F-EAC490C983B7}"/>
    <cellStyle name="Milliers 21 3 2" xfId="28986" xr:uid="{851D4500-8CEC-47B3-B672-135604B6C79F}"/>
    <cellStyle name="Milliers 21 3 2 2" xfId="38463" xr:uid="{ED77560D-45A3-445C-AA9D-A3782775C242}"/>
    <cellStyle name="Milliers 21 3 3" xfId="33387" xr:uid="{5708D95D-13B7-483B-9B15-C71EDA263AE1}"/>
    <cellStyle name="Milliers 21 4" xfId="28212" xr:uid="{EE6014CF-124A-48E0-9D95-BE2434769A61}"/>
    <cellStyle name="Milliers 21 4 2" xfId="37689" xr:uid="{FFFBBBD5-6E6C-46AB-B7C0-5AA363630534}"/>
    <cellStyle name="Milliers 21 5" xfId="27399" xr:uid="{ED179702-1747-4D1B-A59B-93E63DEE3121}"/>
    <cellStyle name="Milliers 21 5 2" xfId="36887" xr:uid="{B40CF977-11D3-4EC5-AFF0-2E8EF906C772}"/>
    <cellStyle name="Milliers 21 6" xfId="5560" xr:uid="{C2B951E2-1966-4294-BBFD-188AA0D23C23}"/>
    <cellStyle name="Milliers 21 7" xfId="32597" xr:uid="{342123E7-849E-498C-BAC7-0F629CB8E2F0}"/>
    <cellStyle name="Milliers 22" xfId="4743" xr:uid="{AFF9FF82-D56F-4148-8EFF-1F943B216726}"/>
    <cellStyle name="Milliers 22 2" xfId="5130" xr:uid="{53A07CA8-7803-4E97-87DA-2D5D2B689BE8}"/>
    <cellStyle name="Milliers 22 2 2" xfId="31198" xr:uid="{2971A1BD-4F4D-4554-97D5-D2ADCCF52F2D}"/>
    <cellStyle name="Milliers 22 2 2 2" xfId="40675" xr:uid="{3D631FCA-C482-41E7-A42B-F1116D478236}"/>
    <cellStyle name="Milliers 22 2 3" xfId="27394" xr:uid="{D4B2D155-9C59-4A68-8EEB-C7320EB337ED}"/>
    <cellStyle name="Milliers 22 2 3 2" xfId="36882" xr:uid="{9E74C81F-DBC9-4369-800F-3A79EAB45E38}"/>
    <cellStyle name="Milliers 22 2 4" xfId="26110" xr:uid="{ECFCE5DD-2101-45FA-82E9-DE7C227BC0B9}"/>
    <cellStyle name="Milliers 22 2 5" xfId="35599" xr:uid="{3DCD668A-CB5C-47D9-890F-F70052E84DF8}"/>
    <cellStyle name="Milliers 22 3" xfId="6687" xr:uid="{F3D384AC-A3A1-4BBC-90B0-88A25C92CA5C}"/>
    <cellStyle name="Milliers 22 3 2" xfId="29277" xr:uid="{00171D3E-1355-44FF-B9B0-5F0BA92821C7}"/>
    <cellStyle name="Milliers 22 3 2 2" xfId="38754" xr:uid="{6F011F1A-A101-4CA7-A3BA-CD27760D1A3A}"/>
    <cellStyle name="Milliers 22 3 3" xfId="33678" xr:uid="{427D0963-CB7C-4593-9569-DC314A65D2C0}"/>
    <cellStyle name="Milliers 22 4" xfId="28211" xr:uid="{DB8AA77E-AE81-4317-8904-BC1575EA8DFB}"/>
    <cellStyle name="Milliers 22 4 2" xfId="37688" xr:uid="{DC1AD777-91E9-45B5-9467-8B24298D9855}"/>
    <cellStyle name="Milliers 22 5" xfId="27400" xr:uid="{B4042D12-1D59-40D5-AA80-ACE05E40EBDF}"/>
    <cellStyle name="Milliers 22 5 2" xfId="36888" xr:uid="{06BC951F-A431-4074-84F7-C070C8584326}"/>
    <cellStyle name="Milliers 22 6" xfId="5559" xr:uid="{F40B5D03-4D72-44DB-9668-65B618B3D8B2}"/>
    <cellStyle name="Milliers 22 7" xfId="32596" xr:uid="{99A7DBA2-9CDC-47F1-A484-F0B04F21B3C9}"/>
    <cellStyle name="Milliers 23" xfId="1592" xr:uid="{489372DF-9497-47EC-87F2-9D2E8EFC4277}"/>
    <cellStyle name="Milliers 23 2" xfId="5132" xr:uid="{FE674002-CCF3-4819-B42E-DE3B05E52F31}"/>
    <cellStyle name="Milliers 23 2 2" xfId="31480" xr:uid="{B1BA3164-6BD4-41F5-9E24-8B051BBA566B}"/>
    <cellStyle name="Milliers 23 2 2 2" xfId="40957" xr:uid="{F529AF1D-8E85-434E-B749-1CF24DEB6B86}"/>
    <cellStyle name="Milliers 23 2 3" xfId="27272" xr:uid="{2A4F5F7C-8750-416C-BB5A-7F53710CF86C}"/>
    <cellStyle name="Milliers 23 2 3 2" xfId="36760" xr:uid="{6F8ADD16-5A9F-45E5-BA9F-A68BDFBA0CD7}"/>
    <cellStyle name="Milliers 23 2 4" xfId="26392" xr:uid="{3E82E6ED-B855-47C8-9A50-73EAD987F86E}"/>
    <cellStyle name="Milliers 23 2 5" xfId="35881" xr:uid="{8A428AE2-2B21-46ED-8708-95746D236C54}"/>
    <cellStyle name="Milliers 23 3" xfId="6985" xr:uid="{43F515B1-77E1-423F-A375-CC7069A152DC}"/>
    <cellStyle name="Milliers 23 3 2" xfId="29576" xr:uid="{5F9BB06D-594A-4A54-8FED-D47FD9762081}"/>
    <cellStyle name="Milliers 23 3 2 2" xfId="39053" xr:uid="{905B0104-69E1-4E94-97FB-6BD5D228CB5D}"/>
    <cellStyle name="Milliers 23 3 3" xfId="33977" xr:uid="{C4F87098-3CBB-48FE-80B2-D6768C8717FA}"/>
    <cellStyle name="Milliers 23 4" xfId="28213" xr:uid="{56CEDF84-DEC9-4B61-86B5-F9AB57A6F97D}"/>
    <cellStyle name="Milliers 23 4 2" xfId="37690" xr:uid="{3E36946B-E9E5-489A-9429-00B0ED5DA96A}"/>
    <cellStyle name="Milliers 23 5" xfId="27398" xr:uid="{C4157AB9-8AA3-4812-8933-ED05691CBED4}"/>
    <cellStyle name="Milliers 23 5 2" xfId="36886" xr:uid="{44A4CCAE-B212-4A0C-971E-A70441E257BA}"/>
    <cellStyle name="Milliers 23 6" xfId="5561" xr:uid="{1B88E613-E1D8-43CC-9055-D67A34F2F0A8}"/>
    <cellStyle name="Milliers 23 7" xfId="32598" xr:uid="{AF046129-1B9F-4727-88B2-BDC274747BDC}"/>
    <cellStyle name="Milliers 24" xfId="1594" xr:uid="{9C01E7C3-6A67-4544-9F38-68C4D74D93F7}"/>
    <cellStyle name="Milliers 24 2" xfId="30325" xr:uid="{C86CC24C-32D0-47B0-8F6F-46F3B1164E4D}"/>
    <cellStyle name="Milliers 24 2 2" xfId="39802" xr:uid="{6A13C8C3-6CF4-4F91-8830-272A0F994FA0}"/>
    <cellStyle name="Milliers 24 3" xfId="25093" xr:uid="{21E281C3-0D1E-4E9A-AF9B-620EFDE96694}"/>
    <cellStyle name="Milliers 24 4" xfId="34726" xr:uid="{13DE8275-6568-44D6-9F91-9EF433D919B0}"/>
    <cellStyle name="Milliers 25" xfId="4745" xr:uid="{A8AD4A98-1E81-4168-969F-5327F094A5FF}"/>
    <cellStyle name="Milliers 25 2" xfId="28386" xr:uid="{278F6E0C-AAB0-41B2-BC4F-01CF255ED0DC}"/>
    <cellStyle name="Milliers 25 2 2" xfId="37863" xr:uid="{8ADD2A49-8A71-41B6-ACEC-BB0D52F9613F}"/>
    <cellStyle name="Milliers 25 3" xfId="5759" xr:uid="{AB9A2905-D9D7-40C4-83A0-41EADA5382A7}"/>
    <cellStyle name="Milliers 25 4" xfId="32787" xr:uid="{2EA71D6F-0F84-4027-A919-5F97209BB53E}"/>
    <cellStyle name="Milliers 26" xfId="1596" xr:uid="{1F90917B-1E02-449F-965A-008C248FDE1C}"/>
    <cellStyle name="Milliers 26 2" xfId="28221" xr:uid="{790A0EEC-A14B-4201-8020-4050FF288179}"/>
    <cellStyle name="Milliers 26 2 2" xfId="37698" xr:uid="{FA2178F6-3E31-4118-89FE-B83BCB4E2A69}"/>
    <cellStyle name="Milliers 26 3" xfId="27396" xr:uid="{7158CA77-B548-4C8D-8D9D-2339F43E7045}"/>
    <cellStyle name="Milliers 26 3 2" xfId="36884" xr:uid="{585AD171-205A-4707-BFDE-AC47BD95402D}"/>
    <cellStyle name="Milliers 26 4" xfId="27817" xr:uid="{C59EC552-68CE-47D8-9D7D-F139E2A2A38D}"/>
    <cellStyle name="Milliers 26 4 2" xfId="37295" xr:uid="{E4206F09-908C-4721-B4C5-CCEDB99D27F7}"/>
    <cellStyle name="Milliers 26 5" xfId="5569" xr:uid="{ABD0691C-F3D2-4B6F-BFCA-A6BF41C7C4CD}"/>
    <cellStyle name="Milliers 26 6" xfId="32606" xr:uid="{10BB6C0D-D8A0-4A80-A810-A74C27496C7A}"/>
    <cellStyle name="Milliers 27" xfId="4479" xr:uid="{764BB31B-4DE3-4FB2-B0A9-3A7FB47258D7}"/>
    <cellStyle name="Milliers 27 2" xfId="28374" xr:uid="{10AEBFA0-9138-4186-BC56-5884C2197699}"/>
    <cellStyle name="Milliers 27 2 2" xfId="37851" xr:uid="{69ADB909-6838-4137-BA8A-D140FD395E1C}"/>
    <cellStyle name="Milliers 27 3" xfId="27276" xr:uid="{BE518B2C-A1FC-4CD3-9DB4-5D7CEE8DFCE0}"/>
    <cellStyle name="Milliers 27 3 2" xfId="36764" xr:uid="{C57E8F34-8D98-4A60-9016-7ECBAC51C4B1}"/>
    <cellStyle name="Milliers 27 4" xfId="27140" xr:uid="{FDBD49F1-DE20-4FF7-ACDA-E56C15AA0A73}"/>
    <cellStyle name="Milliers 27 4 2" xfId="36629" xr:uid="{5231A919-C737-44B0-A276-3253C3EFEF77}"/>
    <cellStyle name="Milliers 27 5" xfId="5743" xr:uid="{A9A66A95-7599-40D2-8173-FA806BBFFCB4}"/>
    <cellStyle name="Milliers 27 6" xfId="32775" xr:uid="{5A7B3CDD-2BEA-4270-BBC7-D699990B7755}"/>
    <cellStyle name="Milliers 28" xfId="4746" xr:uid="{FFC3B5BC-AEC5-4807-9311-35C074D73FF7}"/>
    <cellStyle name="Milliers 28 2" xfId="32206" xr:uid="{35CAA604-14B2-4543-8871-E0780AE46537}"/>
    <cellStyle name="Milliers 28 3" xfId="27760" xr:uid="{86931AE5-8542-4ED3-A079-ADE8230169DC}"/>
    <cellStyle name="Milliers 28 3 2" xfId="37245" xr:uid="{3D1D3B8A-17A8-4A80-9FE2-CCB650BA8AAE}"/>
    <cellStyle name="Milliers 28 4" xfId="27772" xr:uid="{43A1C937-D73B-483F-AEF5-4E35461724A1}"/>
    <cellStyle name="Milliers 29" xfId="27771" xr:uid="{308E096C-F527-4FFD-A9D6-1EEBB0468F69}"/>
    <cellStyle name="Milliers 3" xfId="129" xr:uid="{5F5658C2-18FA-4667-B6F0-49E33735CA4D}"/>
    <cellStyle name="Milliers 3 10" xfId="4959" xr:uid="{563974F6-E415-4131-8115-FB3722B2C602}"/>
    <cellStyle name="Milliers 3 10 2" xfId="26414" xr:uid="{01A9FFED-60C1-4501-80D7-A2A8C43B6F1C}"/>
    <cellStyle name="Milliers 3 10 2 2" xfId="31502" xr:uid="{326CEA06-78F2-423E-8993-8B64927C0BCD}"/>
    <cellStyle name="Milliers 3 10 2 2 2" xfId="40979" xr:uid="{77C83695-686D-4E4F-BFB0-0ADC44303E46}"/>
    <cellStyle name="Milliers 3 10 2 3" xfId="35903" xr:uid="{A8ADCB96-8CE0-47EE-A737-7C02F5C49AEB}"/>
    <cellStyle name="Milliers 3 10 3" xfId="29598" xr:uid="{F16EC971-9715-4659-A182-8107C3DD2EC4}"/>
    <cellStyle name="Milliers 3 10 3 2" xfId="39075" xr:uid="{9106EF11-0CA5-4FC5-A351-513CC0F80CF8}"/>
    <cellStyle name="Milliers 3 10 4" xfId="27185" xr:uid="{8833EA79-87E5-46AC-B323-F30CB1B8B2ED}"/>
    <cellStyle name="Milliers 3 10 4 2" xfId="36673" xr:uid="{FB0EA8D3-39E5-4683-8C35-684DA343E101}"/>
    <cellStyle name="Milliers 3 10 5" xfId="7007" xr:uid="{8407873F-9E23-4618-B90B-A4D5E4E41774}"/>
    <cellStyle name="Milliers 3 10 6" xfId="33999" xr:uid="{2A301B45-ECDF-4E4B-8CF1-CC7E038EBE4D}"/>
    <cellStyle name="Milliers 3 11" xfId="25116" xr:uid="{1FC93067-B7C6-4492-B49B-56C0B1988C0A}"/>
    <cellStyle name="Milliers 3 11 2" xfId="30347" xr:uid="{02061626-88F4-4376-B2AC-0E1EBFEC1EA4}"/>
    <cellStyle name="Milliers 3 11 2 2" xfId="39824" xr:uid="{DCDC0EB0-95DA-4B82-93D1-8B06D9CD88E7}"/>
    <cellStyle name="Milliers 3 11 3" xfId="34748" xr:uid="{EC77E08A-2DBB-4DEF-99BA-009E13B07992}"/>
    <cellStyle name="Milliers 3 12" xfId="5783" xr:uid="{257B8E6F-30B6-4776-8216-1EE026DA7AA1}"/>
    <cellStyle name="Milliers 3 12 2" xfId="28408" xr:uid="{457544D0-E6C0-49CF-A782-F62F60D4C9EB}"/>
    <cellStyle name="Milliers 3 12 2 2" xfId="37885" xr:uid="{4CE4959F-7606-4ED6-A9F0-B14D31C4EBE4}"/>
    <cellStyle name="Milliers 3 12 3" xfId="32809" xr:uid="{DEB9387E-B364-40A6-AE27-91F689BEBEBD}"/>
    <cellStyle name="Milliers 3 13" xfId="27566" xr:uid="{DDEE8ABB-2B26-4431-962A-3F0B60A00D77}"/>
    <cellStyle name="Milliers 3 13 2" xfId="37054" xr:uid="{F7CBFC8C-18B3-493B-8A6C-929EA89A273A}"/>
    <cellStyle name="Milliers 3 14" xfId="28038" xr:uid="{2150E780-1B6B-4BC6-A675-7F391EE8BFEF}"/>
    <cellStyle name="Milliers 3 14 2" xfId="37515" xr:uid="{9EE837CF-0281-4AD5-8663-B84125724BF1}"/>
    <cellStyle name="Milliers 3 15" xfId="5386" xr:uid="{C9BFD759-EF52-494A-98C0-FCFA28396784}"/>
    <cellStyle name="Milliers 3 16" xfId="32423" xr:uid="{6161C7C3-C222-42A9-9CE9-7FFCE8D941B2}"/>
    <cellStyle name="Milliers 3 17" xfId="4156" xr:uid="{BAF316EB-EBF3-4DC1-92B5-69E449D845F5}"/>
    <cellStyle name="Milliers 3 18" xfId="41888" xr:uid="{842BA2BD-B5A5-4E1F-B435-71EDB932C021}"/>
    <cellStyle name="Milliers 3 19" xfId="42044" xr:uid="{5E3EC8E9-119D-4CFF-8D98-C0334FE24F87}"/>
    <cellStyle name="Milliers 3 2" xfId="130" xr:uid="{71D10A31-1074-4D4F-A96F-1641AABACF7D}"/>
    <cellStyle name="Milliers 3 2 10" xfId="4157" xr:uid="{3DE7C9DD-E4C3-4491-8C45-D11890F1E2FF}"/>
    <cellStyle name="Milliers 3 2 11" xfId="41889" xr:uid="{91D4F8B2-4972-49C5-AAB8-375B167FEBCA}"/>
    <cellStyle name="Milliers 3 2 12" xfId="42045" xr:uid="{67AF7D1D-9DC5-49CA-91D9-36B2FD1530EF}"/>
    <cellStyle name="Milliers 3 2 2" xfId="1088" xr:uid="{89550E8B-3CDA-47E6-993B-EE0BB20813A7}"/>
    <cellStyle name="Milliers 3 2 2 2" xfId="4159" xr:uid="{BCF8D356-3BF0-4988-9A2F-B11C36236E41}"/>
    <cellStyle name="Milliers 3 2 2 2 2" xfId="26064" xr:uid="{6D461A1F-4F31-4A39-B43B-EE492945331D}"/>
    <cellStyle name="Milliers 3 2 2 2 2 2" xfId="31152" xr:uid="{6C3FB276-72E4-4496-B944-75D1286D8586}"/>
    <cellStyle name="Milliers 3 2 2 2 2 2 2" xfId="40629" xr:uid="{1E026911-BE39-43D2-A395-0EAE1B5070AD}"/>
    <cellStyle name="Milliers 3 2 2 2 2 3" xfId="35553" xr:uid="{F23B20DA-5540-411D-A4F5-FC11BDECF75F}"/>
    <cellStyle name="Milliers 3 2 2 2 3" xfId="6642" xr:uid="{703BF17A-E2AF-413F-872F-89F70738A47F}"/>
    <cellStyle name="Milliers 3 2 2 2 3 2" xfId="29232" xr:uid="{11E3C498-038E-42A4-BE53-57B816235560}"/>
    <cellStyle name="Milliers 3 2 2 2 3 2 2" xfId="38709" xr:uid="{EB846CB1-B851-438D-965E-EE6D2CE8BC7E}"/>
    <cellStyle name="Milliers 3 2 2 2 3 3" xfId="33633" xr:uid="{5C66653A-CC95-47F6-92CB-74DFA345899F}"/>
    <cellStyle name="Milliers 3 2 2 2 4" xfId="44203" xr:uid="{719D34E6-4F91-4CDB-9364-1CDA67018C2E}"/>
    <cellStyle name="Milliers 3 2 2 3" xfId="4160" xr:uid="{4CB161FB-805B-4F76-B5A6-A83C71D1CFC0}"/>
    <cellStyle name="Milliers 3 2 2 3 2" xfId="26348" xr:uid="{77174DA8-F590-468A-9B46-7DDC82647AF8}"/>
    <cellStyle name="Milliers 3 2 2 3 2 2" xfId="31436" xr:uid="{51CB2F46-E0DE-4F6C-A278-1C0EFA69D349}"/>
    <cellStyle name="Milliers 3 2 2 3 2 2 2" xfId="40913" xr:uid="{FA4E45FB-7D6E-43CF-A9C5-0180CDF16156}"/>
    <cellStyle name="Milliers 3 2 2 3 2 3" xfId="35837" xr:uid="{25B7CCB9-979B-462D-B667-E4E5FA94C3FB}"/>
    <cellStyle name="Milliers 3 2 2 3 3" xfId="6929" xr:uid="{A556F28E-4EFD-44EC-8148-207AB664B73A}"/>
    <cellStyle name="Milliers 3 2 2 3 3 2" xfId="29520" xr:uid="{AC5F5356-D7A8-4494-A2D6-2A9D05D9CEFA}"/>
    <cellStyle name="Milliers 3 2 2 3 3 2 2" xfId="38997" xr:uid="{300C47ED-9DDE-44E1-8A44-5B0E2E797D19}"/>
    <cellStyle name="Milliers 3 2 2 3 3 3" xfId="33921" xr:uid="{A0B497D8-9BB7-464D-961D-9459B0212F64}"/>
    <cellStyle name="Milliers 3 2 2 3 4" xfId="44204" xr:uid="{18DF9E75-1662-41CA-822A-43B1DBD8BE86}"/>
    <cellStyle name="Milliers 3 2 2 4" xfId="7232" xr:uid="{1D1CB34F-EDED-4F86-AB14-57BE16A221A3}"/>
    <cellStyle name="Milliers 3 2 2 4 2" xfId="26630" xr:uid="{495ECFC2-343E-4283-AE9B-811C16E817B6}"/>
    <cellStyle name="Milliers 3 2 2 4 2 2" xfId="31718" xr:uid="{A68DAF4D-5C55-4283-B4E9-9AD67226F984}"/>
    <cellStyle name="Milliers 3 2 2 4 2 2 2" xfId="41195" xr:uid="{463B33F0-B325-4CA0-B583-FAC2AF4AC4D4}"/>
    <cellStyle name="Milliers 3 2 2 4 2 3" xfId="36119" xr:uid="{80BDCE63-444C-4D9B-AFC7-219183AB03E6}"/>
    <cellStyle name="Milliers 3 2 2 4 3" xfId="29822" xr:uid="{9CB8E3CC-97ED-4F49-8467-FB3D527DD162}"/>
    <cellStyle name="Milliers 3 2 2 4 3 2" xfId="39299" xr:uid="{85B6738F-0373-4090-91A0-CC6D17722C00}"/>
    <cellStyle name="Milliers 3 2 2 4 4" xfId="34223" xr:uid="{D3B151BC-68C0-4C2A-90E2-A9DB8FD65874}"/>
    <cellStyle name="Milliers 3 2 2 5" xfId="6343" xr:uid="{7FF9B691-27A2-49BA-A672-618F5DEF5E6B}"/>
    <cellStyle name="Milliers 3 2 2 5 2" xfId="25772" xr:uid="{3FB0EF5B-5B69-4FB2-8B9B-47BBCCC6F8EA}"/>
    <cellStyle name="Milliers 3 2 2 5 2 2" xfId="30863" xr:uid="{6D5662D4-D8EE-4757-9521-B2DC27569F68}"/>
    <cellStyle name="Milliers 3 2 2 5 2 2 2" xfId="40340" xr:uid="{574CCDBD-A465-481E-B8F9-FD420A65871B}"/>
    <cellStyle name="Milliers 3 2 2 5 2 3" xfId="35264" xr:uid="{082EAB9D-FCC8-4885-A716-FE181549D0E8}"/>
    <cellStyle name="Milliers 3 2 2 5 3" xfId="28932" xr:uid="{03D0A9E4-3245-4C41-9256-4629EAA9DDB6}"/>
    <cellStyle name="Milliers 3 2 2 5 3 2" xfId="38409" xr:uid="{56161DEC-FB5A-4526-A103-93687F5C7106}"/>
    <cellStyle name="Milliers 3 2 2 5 4" xfId="33333" xr:uid="{1E71D3A5-8D40-4991-91A5-1DDABD6DD3BD}"/>
    <cellStyle name="Milliers 3 2 2 6" xfId="25400" xr:uid="{19334135-3C60-4A49-A797-E0230CAC85B3}"/>
    <cellStyle name="Milliers 3 2 2 6 2" xfId="30570" xr:uid="{68E78F1A-1576-495D-AE1D-34C6E0650DB3}"/>
    <cellStyle name="Milliers 3 2 2 6 2 2" xfId="40047" xr:uid="{331EB9A8-816C-4833-B8B9-FF896D0A61D9}"/>
    <cellStyle name="Milliers 3 2 2 6 3" xfId="34971" xr:uid="{CE60AB11-B49A-4BB5-9EAE-984734DEBF2B}"/>
    <cellStyle name="Milliers 3 2 2 7" xfId="6024" xr:uid="{011FE49D-D9D5-4937-A288-7CB688BC133F}"/>
    <cellStyle name="Milliers 3 2 2 7 2" xfId="28632" xr:uid="{7338BE54-8833-435B-A4A7-E039FDEA0DFC}"/>
    <cellStyle name="Milliers 3 2 2 7 2 2" xfId="38109" xr:uid="{1C6E61C3-4725-4BD5-A869-322F58F9F4C6}"/>
    <cellStyle name="Milliers 3 2 2 7 3" xfId="33033" xr:uid="{F352BCE1-F27F-4975-A4CC-236C7F2507CE}"/>
    <cellStyle name="Milliers 3 2 2 8" xfId="4158" xr:uid="{2C3359A9-9CA6-4B6D-AC58-1D576AB5F7E2}"/>
    <cellStyle name="Milliers 3 2 2 9" xfId="44202" xr:uid="{88245187-1AD1-4141-8C48-74DFA76D80CF}"/>
    <cellStyle name="Milliers 3 2 3" xfId="1089" xr:uid="{7DD2F8F7-961D-4AED-B6BE-B04E0A288C60}"/>
    <cellStyle name="Milliers 3 2 3 2" xfId="4162" xr:uid="{918E5EE3-D81C-4F34-AA2B-898EC07C250D}"/>
    <cellStyle name="Milliers 3 2 3 2 2" xfId="44206" xr:uid="{751D9F68-B438-4564-80ED-0E4CF5B85DB5}"/>
    <cellStyle name="Milliers 3 2 3 3" xfId="4163" xr:uid="{8823C36C-6B26-4ED7-BECC-47CCFB515A31}"/>
    <cellStyle name="Milliers 3 2 3 3 2" xfId="44207" xr:uid="{4D20C7BF-9B13-470F-B454-95A2982DACD2}"/>
    <cellStyle name="Milliers 3 2 3 4" xfId="6138" xr:uid="{4661E24F-AC2D-425D-8346-0E3466C15FEC}"/>
    <cellStyle name="Milliers 3 2 3 5" xfId="4161" xr:uid="{A43825AF-1C14-4F0F-9616-4FEF71672DCF}"/>
    <cellStyle name="Milliers 3 2 3 6" xfId="44205" xr:uid="{54F75B42-4B60-41E3-80F5-A00A10DD08C3}"/>
    <cellStyle name="Milliers 3 2 4" xfId="1435" xr:uid="{C15A0ABD-2375-4CCD-A008-31738BE7D3F0}"/>
    <cellStyle name="Milliers 3 2 4 2" xfId="25139" xr:uid="{F65DAF37-54D8-4ED1-B5A1-BF81EAAA5F4D}"/>
    <cellStyle name="Milliers 3 2 4 3" xfId="4164" xr:uid="{7E738945-98C5-4A5A-96B7-A4FA8E05D445}"/>
    <cellStyle name="Milliers 3 2 4 4" xfId="44208" xr:uid="{AD7ACB6D-9DF6-4530-8FFA-165F62CDB733}"/>
    <cellStyle name="Milliers 3 2 5" xfId="1087" xr:uid="{473DF462-4AD7-48C3-9D2C-466648102664}"/>
    <cellStyle name="Milliers 3 2 5 2" xfId="5810" xr:uid="{47BD3272-411B-4D2D-A814-2C7E0014A73C}"/>
    <cellStyle name="Milliers 3 2 5 3" xfId="4165" xr:uid="{79F960E0-5D68-4FD4-9BC8-CA2145EF99B0}"/>
    <cellStyle name="Milliers 3 2 5 4" xfId="44209" xr:uid="{BC82ACF9-DD7D-4623-8B7E-055E10F473EA}"/>
    <cellStyle name="Milliers 3 2 6" xfId="290" xr:uid="{EEA0E934-33BC-44E0-A0A6-C4C8F7096FD1}"/>
    <cellStyle name="Milliers 3 2 6 2" xfId="4166" xr:uid="{24D1743F-7156-4D59-BA16-1E33245A2C00}"/>
    <cellStyle name="Milliers 3 2 6 3" xfId="44210" xr:uid="{D47F38A2-A134-45B2-82FF-2E8E9DDD6C54}"/>
    <cellStyle name="Milliers 3 2 7" xfId="4167" xr:uid="{2C208036-3DEF-4FC4-BECC-76398ADFAEA4}"/>
    <cellStyle name="Milliers 3 2 7 2" xfId="4960" xr:uid="{203A8034-117F-4129-8156-0EBB03536771}"/>
    <cellStyle name="Milliers 3 2 7 2 2" xfId="27565" xr:uid="{6024DCF1-34E3-4DD1-9481-E20AD0012E59}"/>
    <cellStyle name="Milliers 3 2 7 2 3" xfId="37053" xr:uid="{ED2FCD5E-AC1C-44C7-A6CC-6B049AD4E54F}"/>
    <cellStyle name="Milliers 3 2 7 3" xfId="28039" xr:uid="{FFACAE2B-11D2-4C71-B563-DA96B65BB5FA}"/>
    <cellStyle name="Milliers 3 2 7 3 2" xfId="37516" xr:uid="{68A78570-2214-428A-8502-E9E629A16FE1}"/>
    <cellStyle name="Milliers 3 2 7 4" xfId="5387" xr:uid="{C618C7D5-867F-4A04-AAD2-F0F6A5FB1EE6}"/>
    <cellStyle name="Milliers 3 2 7 5" xfId="32424" xr:uid="{7DD7AB18-7B2E-4328-8EDD-5DDB55A9FDB1}"/>
    <cellStyle name="Milliers 3 2 7 6" xfId="44201" xr:uid="{C5E0BD23-D157-4C6C-B3C3-45D4E75E2B84}"/>
    <cellStyle name="Milliers 3 2 8" xfId="5158" xr:uid="{9A36C759-3465-4C31-BA15-39220F8FEFE0}"/>
    <cellStyle name="Milliers 3 2 9" xfId="5709" xr:uid="{7D7EC1BE-453F-4175-82B4-5D2B03B23390}"/>
    <cellStyle name="Milliers 3 2 9 2" xfId="28347" xr:uid="{8A2F65D0-38C2-41B2-9280-C2D64D2FA2E1}"/>
    <cellStyle name="Milliers 3 2 9 2 2" xfId="37824" xr:uid="{D052663A-C319-4ACE-8970-633D6E534419}"/>
    <cellStyle name="Milliers 3 2 9 3" xfId="27303" xr:uid="{3FCD5CF5-65B1-4417-9C18-894D157E198B}"/>
    <cellStyle name="Milliers 3 2 9 3 2" xfId="36791" xr:uid="{83FA7442-C989-42E4-A2BE-F99FE475EF09}"/>
    <cellStyle name="Milliers 3 2 9 4" xfId="32745" xr:uid="{E2649D5C-09B3-4B20-9795-459ADC7752D1}"/>
    <cellStyle name="Milliers 3 3" xfId="131" xr:uid="{77DFEDDC-C1E5-435A-89D2-86E70911D44E}"/>
    <cellStyle name="Milliers 3 3 10" xfId="41890" xr:uid="{01DED01F-88B0-4DB9-9937-B17838005D57}"/>
    <cellStyle name="Milliers 3 3 11" xfId="44211" xr:uid="{556BB774-0DF5-4A86-A1E7-E8BFB00D2D4C}"/>
    <cellStyle name="Milliers 3 3 2" xfId="1091" xr:uid="{8529B205-3236-4FA1-B4FA-5318DC93E38C}"/>
    <cellStyle name="Milliers 3 3 2 2" xfId="4170" xr:uid="{83D2B181-D5F6-4AE4-B838-36E91EDF4A65}"/>
    <cellStyle name="Milliers 3 3 2 2 2" xfId="25773" xr:uid="{AF58EB70-2AA1-4477-8A9B-96A96B14E772}"/>
    <cellStyle name="Milliers 3 3 2 2 2 2" xfId="30864" xr:uid="{84FBF720-798A-4AC1-AC7C-7410687F9167}"/>
    <cellStyle name="Milliers 3 3 2 2 2 2 2" xfId="40341" xr:uid="{B7680114-FC44-4DCA-B823-A38DBF402FC4}"/>
    <cellStyle name="Milliers 3 3 2 2 2 3" xfId="35265" xr:uid="{F9F1B297-8D1A-473C-BD55-8652B7377A67}"/>
    <cellStyle name="Milliers 3 3 2 2 3" xfId="44213" xr:uid="{24974718-8F1C-47A0-9BD1-2DDDD342BDF3}"/>
    <cellStyle name="Milliers 3 3 2 3" xfId="4171" xr:uid="{D4B7F045-52ED-4F68-9F9C-61802D2214DD}"/>
    <cellStyle name="Milliers 3 3 2 3 2" xfId="44214" xr:uid="{B6B54E2F-A23D-4CAD-8666-97073CAFB4A8}"/>
    <cellStyle name="Milliers 3 3 2 4" xfId="6344" xr:uid="{4D85F8D7-AB19-4636-8908-1794C37A3A39}"/>
    <cellStyle name="Milliers 3 3 2 4 2" xfId="28933" xr:uid="{1BB9E158-CB56-4A94-BFA4-139CCF795D76}"/>
    <cellStyle name="Milliers 3 3 2 4 2 2" xfId="38410" xr:uid="{9AD2A2C5-3A72-435F-87BF-37E920F9897B}"/>
    <cellStyle name="Milliers 3 3 2 4 3" xfId="33334" xr:uid="{97201A7E-65FE-4508-AB3B-5E4607462308}"/>
    <cellStyle name="Milliers 3 3 2 5" xfId="4169" xr:uid="{A45B615F-F1FE-48D5-A2E7-0B2FBB57CCBB}"/>
    <cellStyle name="Milliers 3 3 2 6" xfId="44212" xr:uid="{27914308-07FC-45C5-A647-C665DF5FB4F9}"/>
    <cellStyle name="Milliers 3 3 3" xfId="1092" xr:uid="{DCCB13CF-F146-4EFE-A945-363928114504}"/>
    <cellStyle name="Milliers 3 3 3 2" xfId="4173" xr:uid="{60C5BF4A-EFC1-4C0B-BB93-10CB80F8D022}"/>
    <cellStyle name="Milliers 3 3 3 2 2" xfId="26065" xr:uid="{382CB7C0-7370-4564-B3E3-87B94923CC22}"/>
    <cellStyle name="Milliers 3 3 3 2 2 2" xfId="31153" xr:uid="{92395FB9-35BF-4D54-A4E3-2B73514D9A2F}"/>
    <cellStyle name="Milliers 3 3 3 2 2 2 2" xfId="40630" xr:uid="{EB53F08F-D0FF-4F17-8D86-45B90757CC70}"/>
    <cellStyle name="Milliers 3 3 3 2 2 3" xfId="35554" xr:uid="{6737795E-DF1E-4E14-B6EA-BFBC59B7628F}"/>
    <cellStyle name="Milliers 3 3 3 2 3" xfId="44216" xr:uid="{5DB6E61E-8E99-4951-B361-CAE82E0BFC2B}"/>
    <cellStyle name="Milliers 3 3 3 3" xfId="4174" xr:uid="{AD1BB257-DCC0-4B26-AD50-7BF31CE19622}"/>
    <cellStyle name="Milliers 3 3 3 3 2" xfId="44217" xr:uid="{4A7A0DDF-D088-4D3B-A2B2-8AE6860ED154}"/>
    <cellStyle name="Milliers 3 3 3 4" xfId="6643" xr:uid="{41ADB597-7BAE-4AB9-9650-B749E49D4DD3}"/>
    <cellStyle name="Milliers 3 3 3 4 2" xfId="29233" xr:uid="{58F68BCD-39D0-444A-AF98-E24C50552B7B}"/>
    <cellStyle name="Milliers 3 3 3 4 2 2" xfId="38710" xr:uid="{D29107FA-7F59-4900-AA87-1A369177D5A3}"/>
    <cellStyle name="Milliers 3 3 3 4 3" xfId="33634" xr:uid="{DB784CAE-0A29-430F-9983-820691B1F0EA}"/>
    <cellStyle name="Milliers 3 3 3 5" xfId="4172" xr:uid="{B4B8FC43-DF52-475F-8677-B1BE38EAD110}"/>
    <cellStyle name="Milliers 3 3 3 6" xfId="44215" xr:uid="{23C5CF08-3E37-4ADB-8805-7A5A7730D7B0}"/>
    <cellStyle name="Milliers 3 3 4" xfId="1436" xr:uid="{30A0FB8A-44EC-4AAF-AA41-6D06662B8C87}"/>
    <cellStyle name="Milliers 3 3 4 2" xfId="26349" xr:uid="{3606A03C-E9AA-4191-822D-67B3B839EF0F}"/>
    <cellStyle name="Milliers 3 3 4 2 2" xfId="31437" xr:uid="{16BC9710-259B-4DC1-88E4-551B050DC77E}"/>
    <cellStyle name="Milliers 3 3 4 2 2 2" xfId="40914" xr:uid="{3BC62484-0370-4656-AF6E-9C6102A2F85C}"/>
    <cellStyle name="Milliers 3 3 4 2 3" xfId="35838" xr:uid="{09A61102-A3AE-4834-94E4-183A771D0DF2}"/>
    <cellStyle name="Milliers 3 3 4 3" xfId="6930" xr:uid="{CDF4DFB7-1356-4D2C-B4E1-415EBC5DECD4}"/>
    <cellStyle name="Milliers 3 3 4 3 2" xfId="29521" xr:uid="{02A55C91-A6DB-4605-AB42-AB6933DFAF4D}"/>
    <cellStyle name="Milliers 3 3 4 3 2 2" xfId="38998" xr:uid="{1CF6516F-3CE0-4B43-8463-EB79631EB4F1}"/>
    <cellStyle name="Milliers 3 3 4 3 3" xfId="33922" xr:uid="{F92D1241-B8B8-44FA-8A5E-BEAB4DF46331}"/>
    <cellStyle name="Milliers 3 3 4 4" xfId="4175" xr:uid="{AE9B6337-86DA-47D0-9870-F7DC9C037DE1}"/>
    <cellStyle name="Milliers 3 3 4 5" xfId="44218" xr:uid="{3AF82FFF-5516-455E-8605-837E13BA7B43}"/>
    <cellStyle name="Milliers 3 3 5" xfId="1090" xr:uid="{772FCD70-38DD-4A0A-A917-FA4419A22793}"/>
    <cellStyle name="Milliers 3 3 5 2" xfId="26631" xr:uid="{D95438B8-33FF-4E67-B603-EF46FD153112}"/>
    <cellStyle name="Milliers 3 3 5 2 2" xfId="31719" xr:uid="{3D09F6B6-A514-4469-861E-66BDCDFF6C9D}"/>
    <cellStyle name="Milliers 3 3 5 2 2 2" xfId="41196" xr:uid="{2E1BD811-39C0-44A6-A182-42B2264772FE}"/>
    <cellStyle name="Milliers 3 3 5 2 3" xfId="36120" xr:uid="{930A3781-FB01-47D7-9D5C-C5683F7AD229}"/>
    <cellStyle name="Milliers 3 3 5 3" xfId="7233" xr:uid="{A0C4F903-BCB7-4452-B270-972A87AC8D26}"/>
    <cellStyle name="Milliers 3 3 5 3 2" xfId="29823" xr:uid="{E42BFC56-622B-4F74-9101-78991B5F5075}"/>
    <cellStyle name="Milliers 3 3 5 3 2 2" xfId="39300" xr:uid="{DE436317-21FC-44D5-9111-F5F0B07A560E}"/>
    <cellStyle name="Milliers 3 3 5 3 3" xfId="34224" xr:uid="{EC782EB0-9D33-43D2-B82D-1EDE3D4B2C00}"/>
    <cellStyle name="Milliers 3 3 5 4" xfId="4176" xr:uid="{129554AD-D66A-421E-A28A-7D2769595E66}"/>
    <cellStyle name="Milliers 3 3 5 5" xfId="44219" xr:uid="{C1BF2619-CF7E-410D-87EC-04ED10AA9CE5}"/>
    <cellStyle name="Milliers 3 3 6" xfId="291" xr:uid="{2D898E5B-99B0-4C66-B0AC-60B2F9ADB46B}"/>
    <cellStyle name="Milliers 3 3 6 2" xfId="4961" xr:uid="{76376FE3-CC6B-4257-8F47-A12711D9238A}"/>
    <cellStyle name="Milliers 3 3 6 2 2" xfId="30571" xr:uid="{859370D1-19C8-4CC5-8F83-925A1D747746}"/>
    <cellStyle name="Milliers 3 3 6 2 2 2" xfId="40048" xr:uid="{DB0B754C-8B69-4ACC-9176-968B1C1C0092}"/>
    <cellStyle name="Milliers 3 3 6 2 3" xfId="27132" xr:uid="{9CD84263-E831-4B11-9091-300EF9A8290C}"/>
    <cellStyle name="Milliers 3 3 6 2 3 2" xfId="36621" xr:uid="{A9C87897-2D00-4730-99B8-8EFCAAFA2CBE}"/>
    <cellStyle name="Milliers 3 3 6 2 4" xfId="25401" xr:uid="{EC0EE20C-0570-429A-9D90-CEEABF72936D}"/>
    <cellStyle name="Milliers 3 3 6 2 5" xfId="34972" xr:uid="{EA6C3B86-79E1-4E64-B642-6F7209E5D1A9}"/>
    <cellStyle name="Milliers 3 3 6 3" xfId="27564" xr:uid="{CE34ACD6-4101-4A40-A18A-919BDE404283}"/>
    <cellStyle name="Milliers 3 3 6 3 2" xfId="37052" xr:uid="{0A96FAFC-A543-4A1A-8AC6-B0991ADF96F8}"/>
    <cellStyle name="Milliers 3 3 6 4" xfId="28040" xr:uid="{20332160-CD88-40FC-AE71-573F61E75AE7}"/>
    <cellStyle name="Milliers 3 3 6 4 2" xfId="37517" xr:uid="{283EECCD-3541-4315-815B-0BC4C72AD369}"/>
    <cellStyle name="Milliers 3 3 6 5" xfId="5388" xr:uid="{7E79650C-7C57-445E-AA6B-77D5CA8EE98B}"/>
    <cellStyle name="Milliers 3 3 6 6" xfId="32425" xr:uid="{2567D346-B1B3-4431-B823-AFB6192C0E74}"/>
    <cellStyle name="Milliers 3 3 6 7" xfId="4177" xr:uid="{6229BE4D-C826-4E1F-910B-477B06BD43FB}"/>
    <cellStyle name="Milliers 3 3 6 8" xfId="44220" xr:uid="{43B81A4F-A937-42F5-A6C5-59144575B4DE}"/>
    <cellStyle name="Milliers 3 3 7" xfId="5161" xr:uid="{372DA2DC-6C0D-4260-BECE-0757E6939724}"/>
    <cellStyle name="Milliers 3 3 7 2" xfId="6025" xr:uid="{21DC2C32-C4D8-49B6-A455-D243669DDB18}"/>
    <cellStyle name="Milliers 3 3 7 2 2" xfId="28633" xr:uid="{A38F84EE-C4DE-4385-92DB-CD4018B507BB}"/>
    <cellStyle name="Milliers 3 3 7 2 2 2" xfId="38110" xr:uid="{59F4A4C2-4635-4720-839F-7D37D9E750F9}"/>
    <cellStyle name="Milliers 3 3 7 2 3" xfId="33034" xr:uid="{97594371-E23A-4FBC-98D2-E74E6F398DEE}"/>
    <cellStyle name="Milliers 3 3 7 3" xfId="28233" xr:uid="{6092D392-5A75-437A-AE19-49A806944B64}"/>
    <cellStyle name="Milliers 3 3 7 3 2" xfId="37710" xr:uid="{EED116B9-1DA6-412E-B52D-EA97EED19E4C}"/>
    <cellStyle name="Milliers 3 3 7 4" xfId="5581" xr:uid="{FB1955A0-4F61-48F6-9C02-7E3B8AC63777}"/>
    <cellStyle name="Milliers 3 3 7 5" xfId="32618" xr:uid="{8CCCFC95-65BC-40DF-8327-14B7A36D623C}"/>
    <cellStyle name="Milliers 3 3 8" xfId="5710" xr:uid="{D7EE63E0-CE55-46DC-9098-5172DE5A67C2}"/>
    <cellStyle name="Milliers 3 3 8 2" xfId="28348" xr:uid="{4B2B9238-019D-414D-99FA-511D529EA502}"/>
    <cellStyle name="Milliers 3 3 8 2 2" xfId="37825" xr:uid="{579ED932-6634-420D-A2BE-DFAF9D1C0E6E}"/>
    <cellStyle name="Milliers 3 3 8 3" xfId="27302" xr:uid="{BC27C921-9E8C-4635-A1B1-680F59034DCA}"/>
    <cellStyle name="Milliers 3 3 8 3 2" xfId="36790" xr:uid="{6484D1AA-0CA5-4270-8AE6-860FC58C646F}"/>
    <cellStyle name="Milliers 3 3 8 4" xfId="32746" xr:uid="{7833DB57-C578-4530-A727-B8FA91B48D12}"/>
    <cellStyle name="Milliers 3 3 9" xfId="4168" xr:uid="{B9F464BB-028D-40D1-835B-1DE489065CD6}"/>
    <cellStyle name="Milliers 3 4" xfId="132" xr:uid="{3095BC56-4CA4-4F3F-96AA-6EBFC10D0A05}"/>
    <cellStyle name="Milliers 3 4 10" xfId="41891" xr:uid="{D7CB9B8B-5516-4823-B866-A3BE12A4B96D}"/>
    <cellStyle name="Milliers 3 4 11" xfId="44221" xr:uid="{A0427F0E-AB74-4A0D-941F-C803E0E1658E}"/>
    <cellStyle name="Milliers 3 4 2" xfId="1094" xr:uid="{F6147E4B-EDD9-43E7-AA14-09A38FAC25AE}"/>
    <cellStyle name="Milliers 3 4 2 2" xfId="4180" xr:uid="{F88915D6-60C4-4A11-B039-78DB4C66252E}"/>
    <cellStyle name="Milliers 3 4 2 2 2" xfId="25774" xr:uid="{EBB7CA62-5BB2-4F22-BFBD-B17265A33DC0}"/>
    <cellStyle name="Milliers 3 4 2 2 2 2" xfId="30865" xr:uid="{99A5FBA7-1EC3-4F36-B5AF-74DE90AD2550}"/>
    <cellStyle name="Milliers 3 4 2 2 2 2 2" xfId="40342" xr:uid="{0B3D0B16-1469-42E6-A08E-7E800AC93D7A}"/>
    <cellStyle name="Milliers 3 4 2 2 2 3" xfId="35266" xr:uid="{EAEE666C-DCA2-4023-B598-EFE434F87EB7}"/>
    <cellStyle name="Milliers 3 4 2 2 3" xfId="44223" xr:uid="{FA027C39-4C92-4E6C-93A9-5208D9E4AD8E}"/>
    <cellStyle name="Milliers 3 4 2 3" xfId="4181" xr:uid="{C19E10B6-C0FE-446D-9930-0B3638CF0193}"/>
    <cellStyle name="Milliers 3 4 2 3 2" xfId="44224" xr:uid="{3565DA7C-6AD0-4314-B1ED-980B79DDBA1D}"/>
    <cellStyle name="Milliers 3 4 2 4" xfId="6345" xr:uid="{C282D883-597B-4439-86CC-24EC82ADD8C0}"/>
    <cellStyle name="Milliers 3 4 2 4 2" xfId="28934" xr:uid="{C89632AD-6361-4500-8661-AAA465416F20}"/>
    <cellStyle name="Milliers 3 4 2 4 2 2" xfId="38411" xr:uid="{B6988065-2ADE-4C83-929E-57389F3D5904}"/>
    <cellStyle name="Milliers 3 4 2 4 3" xfId="33335" xr:uid="{65FB281C-69DA-4594-9DAA-7A79C8C92D57}"/>
    <cellStyle name="Milliers 3 4 2 5" xfId="4179" xr:uid="{6E632B69-A00C-4C8E-9C47-BBB411136143}"/>
    <cellStyle name="Milliers 3 4 2 6" xfId="44222" xr:uid="{8E45120B-9112-4FEA-8832-09E811BD57C5}"/>
    <cellStyle name="Milliers 3 4 3" xfId="1095" xr:uid="{41E7D479-65E7-49E5-9BF7-FF572A0C6BFE}"/>
    <cellStyle name="Milliers 3 4 3 2" xfId="4183" xr:uid="{A2845BA2-6771-4F63-BA60-2DE95C293C34}"/>
    <cellStyle name="Milliers 3 4 3 2 2" xfId="26066" xr:uid="{5F4CB620-3B1B-4041-B990-7B2B0E413DDF}"/>
    <cellStyle name="Milliers 3 4 3 2 2 2" xfId="31154" xr:uid="{EB2DB15F-37D5-4147-B696-3FCCF4E3612F}"/>
    <cellStyle name="Milliers 3 4 3 2 2 2 2" xfId="40631" xr:uid="{858CBBCA-ECD9-454A-9760-19043777B00C}"/>
    <cellStyle name="Milliers 3 4 3 2 2 3" xfId="35555" xr:uid="{BD9B8EFA-07A5-4A4C-BAAF-67ACFC376B56}"/>
    <cellStyle name="Milliers 3 4 3 2 3" xfId="44226" xr:uid="{176026AE-C078-465C-BE08-E324F38551F8}"/>
    <cellStyle name="Milliers 3 4 3 3" xfId="4184" xr:uid="{D85018C0-30F4-4A72-8588-D406286C3671}"/>
    <cellStyle name="Milliers 3 4 3 3 2" xfId="44227" xr:uid="{240BAF33-0F37-438F-BA23-23790F900273}"/>
    <cellStyle name="Milliers 3 4 3 4" xfId="6644" xr:uid="{85A8F169-282F-4E3D-A35B-ADFF176BD985}"/>
    <cellStyle name="Milliers 3 4 3 4 2" xfId="29234" xr:uid="{D9B437EA-FF08-433C-B5E6-56FD5B87EA8B}"/>
    <cellStyle name="Milliers 3 4 3 4 2 2" xfId="38711" xr:uid="{C6915774-DF39-4DCB-8226-43DD603DD037}"/>
    <cellStyle name="Milliers 3 4 3 4 3" xfId="33635" xr:uid="{B241BCB1-28FD-49C5-A1EA-4741B8891832}"/>
    <cellStyle name="Milliers 3 4 3 5" xfId="4182" xr:uid="{50D29789-3C54-4952-A032-1FCA01239914}"/>
    <cellStyle name="Milliers 3 4 3 6" xfId="44225" xr:uid="{BED5F704-6A84-4ABB-9D20-53952522D314}"/>
    <cellStyle name="Milliers 3 4 4" xfId="1437" xr:uid="{EE755272-6E13-48A8-A5ED-B53960E60C45}"/>
    <cellStyle name="Milliers 3 4 4 2" xfId="26350" xr:uid="{DC539A5D-EFEB-433B-A289-BC580BA1607D}"/>
    <cellStyle name="Milliers 3 4 4 2 2" xfId="31438" xr:uid="{FD218F3C-E9C3-4C4C-AA4E-C29C1826C191}"/>
    <cellStyle name="Milliers 3 4 4 2 2 2" xfId="40915" xr:uid="{BDB9CF04-D7A4-4952-B570-DA4992DD8E0D}"/>
    <cellStyle name="Milliers 3 4 4 2 3" xfId="35839" xr:uid="{FE4A5F07-D08D-4951-9561-76B76AE3BA60}"/>
    <cellStyle name="Milliers 3 4 4 3" xfId="6931" xr:uid="{6584EE23-5782-4A1F-A059-DF1703DDF794}"/>
    <cellStyle name="Milliers 3 4 4 3 2" xfId="29522" xr:uid="{7B549D64-CB88-42C8-AE99-C17B4C8D9A19}"/>
    <cellStyle name="Milliers 3 4 4 3 2 2" xfId="38999" xr:uid="{86A8E2E9-2391-4614-B3FF-C93A9249B004}"/>
    <cellStyle name="Milliers 3 4 4 3 3" xfId="33923" xr:uid="{EEB0D68B-30F4-47C8-A245-F32701CA36CE}"/>
    <cellStyle name="Milliers 3 4 4 4" xfId="4185" xr:uid="{2FE5C3CD-63D8-49F8-8FFD-88666AE8F73F}"/>
    <cellStyle name="Milliers 3 4 4 5" xfId="44228" xr:uid="{7124500D-BDBC-4ED1-B1CA-913F6100016B}"/>
    <cellStyle name="Milliers 3 4 5" xfId="1093" xr:uid="{D6EE568D-EA82-44A3-9C9D-73F29A32E218}"/>
    <cellStyle name="Milliers 3 4 5 2" xfId="26632" xr:uid="{956F124D-5C6D-4C70-9028-A9C26BB0DFD8}"/>
    <cellStyle name="Milliers 3 4 5 2 2" xfId="31720" xr:uid="{A102D49A-FB8E-48F4-A4F2-5A9E39CB59C7}"/>
    <cellStyle name="Milliers 3 4 5 2 2 2" xfId="41197" xr:uid="{9C68E4FD-C541-4793-8E14-B9D83D4F2095}"/>
    <cellStyle name="Milliers 3 4 5 2 3" xfId="36121" xr:uid="{0B5B55B8-D56B-4ADF-AFD0-D790E5E170A7}"/>
    <cellStyle name="Milliers 3 4 5 3" xfId="7234" xr:uid="{FD8B0AA6-BD3E-48BB-81A2-4AC54F9CB299}"/>
    <cellStyle name="Milliers 3 4 5 3 2" xfId="29824" xr:uid="{03BB883E-A2B7-4931-A33A-0663EA13893D}"/>
    <cellStyle name="Milliers 3 4 5 3 2 2" xfId="39301" xr:uid="{31384CF0-0F80-436A-A23C-3761A89C53A7}"/>
    <cellStyle name="Milliers 3 4 5 3 3" xfId="34225" xr:uid="{D1CF6936-A4E7-4C21-ACA4-5F34168E2149}"/>
    <cellStyle name="Milliers 3 4 5 4" xfId="4186" xr:uid="{99595FD2-03BD-4911-A290-AE436AD8D022}"/>
    <cellStyle name="Milliers 3 4 5 5" xfId="44229" xr:uid="{427DD96E-BF30-4001-B601-2E8DC6CA4322}"/>
    <cellStyle name="Milliers 3 4 6" xfId="292" xr:uid="{F682916F-DF50-4A07-9F4E-02ACFE791E36}"/>
    <cellStyle name="Milliers 3 4 6 2" xfId="4962" xr:uid="{D617AF62-DDE2-48E2-9324-D0F3CBBC83DD}"/>
    <cellStyle name="Milliers 3 4 6 2 2" xfId="30572" xr:uid="{01B3980E-DF2E-4BDC-803E-D443B96A0E26}"/>
    <cellStyle name="Milliers 3 4 6 2 2 2" xfId="40049" xr:uid="{0E854A76-2A52-4ED3-BB97-31589D0F1A9E}"/>
    <cellStyle name="Milliers 3 4 6 2 3" xfId="27186" xr:uid="{2E10D672-145D-4CB2-A64C-295CE588B4C2}"/>
    <cellStyle name="Milliers 3 4 6 2 3 2" xfId="36674" xr:uid="{63B59476-B15F-4A8D-805E-E2BAE9FADA7E}"/>
    <cellStyle name="Milliers 3 4 6 2 4" xfId="25402" xr:uid="{1CBC88A6-79C6-48F2-B924-867ACC3DB4D8}"/>
    <cellStyle name="Milliers 3 4 6 2 5" xfId="34973" xr:uid="{2237335B-3EA4-426E-BDFA-BD93D61FC790}"/>
    <cellStyle name="Milliers 3 4 6 3" xfId="27563" xr:uid="{C65B1C26-845B-4411-87F2-4CBCE0CBE1FB}"/>
    <cellStyle name="Milliers 3 4 6 3 2" xfId="37051" xr:uid="{01741711-6234-4607-B837-72AE8CAAAFBC}"/>
    <cellStyle name="Milliers 3 4 6 4" xfId="28041" xr:uid="{05E2F31C-4757-4420-8AD5-5DC7D35B4C7D}"/>
    <cellStyle name="Milliers 3 4 6 4 2" xfId="37518" xr:uid="{B751EED0-8FF5-492E-B276-CA39DF32AABD}"/>
    <cellStyle name="Milliers 3 4 6 5" xfId="5389" xr:uid="{4F09AD62-204A-4E62-AC63-0537287FC96F}"/>
    <cellStyle name="Milliers 3 4 6 6" xfId="32426" xr:uid="{162C4139-B2EB-4695-A4D0-9CD98DD3E46B}"/>
    <cellStyle name="Milliers 3 4 6 7" xfId="4187" xr:uid="{5C23376A-3727-475B-B01C-0DF982F9EE5F}"/>
    <cellStyle name="Milliers 3 4 7" xfId="6026" xr:uid="{6E10E9DC-810D-4035-913D-00A425371E38}"/>
    <cellStyle name="Milliers 3 4 7 2" xfId="28634" xr:uid="{E761A9DB-FDBA-4BB3-88B3-624AE6B9CECB}"/>
    <cellStyle name="Milliers 3 4 7 2 2" xfId="38111" xr:uid="{796FBFB9-CD1A-457F-A70E-255D2D32A327}"/>
    <cellStyle name="Milliers 3 4 7 3" xfId="33035" xr:uid="{A8FCF1A8-F17F-4282-BA14-7F4B9425737D}"/>
    <cellStyle name="Milliers 3 4 8" xfId="5711" xr:uid="{67537C88-894B-4496-AA9A-097692528A16}"/>
    <cellStyle name="Milliers 3 4 8 2" xfId="28349" xr:uid="{46BAEFD9-D23C-4A7F-80CA-462B502D9099}"/>
    <cellStyle name="Milliers 3 4 8 2 2" xfId="37826" xr:uid="{CFA2AEDB-FA67-4634-8689-E3E94E5CB36B}"/>
    <cellStyle name="Milliers 3 4 8 3" xfId="27301" xr:uid="{0B5D69A4-30BC-4939-8A87-618A905ECAFA}"/>
    <cellStyle name="Milliers 3 4 8 3 2" xfId="36789" xr:uid="{8EB5BF3F-32F0-45E1-85A4-A10C167DEFCF}"/>
    <cellStyle name="Milliers 3 4 8 4" xfId="32747" xr:uid="{AB1D8809-3313-4F0D-A544-DF7C49EF5218}"/>
    <cellStyle name="Milliers 3 4 9" xfId="4178" xr:uid="{7814D930-40EE-4687-967E-3ED45DE0968A}"/>
    <cellStyle name="Milliers 3 5" xfId="1096" xr:uid="{9B44CD5E-964C-47DC-A37F-43FBDF31C538}"/>
    <cellStyle name="Milliers 3 5 10" xfId="41892" xr:uid="{42A2C47F-EC10-4895-9E3A-5175E4480AD5}"/>
    <cellStyle name="Milliers 3 5 11" xfId="44230" xr:uid="{8FE1296E-0185-40E1-BABD-BFF8949C7DF0}"/>
    <cellStyle name="Milliers 3 5 2" xfId="1097" xr:uid="{67C44A64-4FB0-474A-81AF-D8B13EA9D89E}"/>
    <cellStyle name="Milliers 3 5 2 2" xfId="4190" xr:uid="{7F310EE6-FBB4-472E-A9D5-CF92A6FEA8F4}"/>
    <cellStyle name="Milliers 3 5 2 2 2" xfId="25775" xr:uid="{DC686A17-9777-4EA0-A008-AC07645EAF2F}"/>
    <cellStyle name="Milliers 3 5 2 2 2 2" xfId="30866" xr:uid="{B3725404-0CE1-48A1-9C7C-B09D8F9CA3F8}"/>
    <cellStyle name="Milliers 3 5 2 2 2 2 2" xfId="40343" xr:uid="{EDE2802F-34B4-4DB0-8714-1759D4668E1F}"/>
    <cellStyle name="Milliers 3 5 2 2 2 3" xfId="35267" xr:uid="{E749E3B7-1143-43FF-B306-5402B50FB1A5}"/>
    <cellStyle name="Milliers 3 5 2 2 3" xfId="44232" xr:uid="{65FE5F5A-92A5-4843-8257-50353AD0AAB4}"/>
    <cellStyle name="Milliers 3 5 2 3" xfId="4191" xr:uid="{8B21D897-E03F-442F-A96A-C25392BA0F23}"/>
    <cellStyle name="Milliers 3 5 2 3 2" xfId="44233" xr:uid="{66B50FC4-3111-499E-A261-A936FA612F32}"/>
    <cellStyle name="Milliers 3 5 2 4" xfId="6346" xr:uid="{CEF0E14D-EAEC-44F5-8DA1-2E9893D3043C}"/>
    <cellStyle name="Milliers 3 5 2 4 2" xfId="28935" xr:uid="{79B16625-06CF-4E46-B92F-AE59BB893DAD}"/>
    <cellStyle name="Milliers 3 5 2 4 2 2" xfId="38412" xr:uid="{ADEC405D-EF23-4127-A894-79AFB9D33016}"/>
    <cellStyle name="Milliers 3 5 2 4 3" xfId="33336" xr:uid="{772BCC64-8414-49FF-8F20-9E4D9FD5A07A}"/>
    <cellStyle name="Milliers 3 5 2 5" xfId="4189" xr:uid="{AD3CC8B1-34B5-4EAD-BB4A-72D19D3D3670}"/>
    <cellStyle name="Milliers 3 5 2 6" xfId="44231" xr:uid="{AA98A60C-83E7-4E68-9479-7E4101CFCF8F}"/>
    <cellStyle name="Milliers 3 5 3" xfId="1098" xr:uid="{5CFC338C-7B52-45BE-9135-8AB26C7D25AF}"/>
    <cellStyle name="Milliers 3 5 3 2" xfId="4193" xr:uid="{267950A7-BA3F-49D9-A56A-B0D96D9084BE}"/>
    <cellStyle name="Milliers 3 5 3 2 2" xfId="26067" xr:uid="{1EC11DA6-9C07-446A-9E00-39671648EFDF}"/>
    <cellStyle name="Milliers 3 5 3 2 2 2" xfId="31155" xr:uid="{01C5FBFA-24EE-450E-9B5C-E270F3764DF1}"/>
    <cellStyle name="Milliers 3 5 3 2 2 2 2" xfId="40632" xr:uid="{77983070-EC92-41A2-BC04-CD49F3155A95}"/>
    <cellStyle name="Milliers 3 5 3 2 2 3" xfId="35556" xr:uid="{DF1FB2DD-8642-4691-BFDF-96BA585745F1}"/>
    <cellStyle name="Milliers 3 5 3 2 3" xfId="44235" xr:uid="{4B63F6F9-62DA-4934-B1B9-4B55DED7A692}"/>
    <cellStyle name="Milliers 3 5 3 3" xfId="4194" xr:uid="{07075457-0C57-48FB-8ADE-1293516CC287}"/>
    <cellStyle name="Milliers 3 5 3 3 2" xfId="44236" xr:uid="{CEFF08B1-9F8C-48A2-BD09-B8B54F36C38B}"/>
    <cellStyle name="Milliers 3 5 3 4" xfId="6645" xr:uid="{B406C6CE-6769-45D3-95BE-0B864673AC69}"/>
    <cellStyle name="Milliers 3 5 3 4 2" xfId="29235" xr:uid="{A953ACA9-D31B-4571-8B8D-10CFCE77DE71}"/>
    <cellStyle name="Milliers 3 5 3 4 2 2" xfId="38712" xr:uid="{D2AF479F-8977-494F-A3C0-4554C8444026}"/>
    <cellStyle name="Milliers 3 5 3 4 3" xfId="33636" xr:uid="{316523FF-7A6C-4756-A7AD-F6A5AB7652B5}"/>
    <cellStyle name="Milliers 3 5 3 5" xfId="4192" xr:uid="{305F24FD-2B9F-45B1-8BB6-2E6727961262}"/>
    <cellStyle name="Milliers 3 5 3 6" xfId="44234" xr:uid="{7BDEFFDF-9FF1-4C34-85BD-B1110906E00F}"/>
    <cellStyle name="Milliers 3 5 4" xfId="4195" xr:uid="{2C481C97-2AE6-4DBE-AAD4-8CDF69D6ACF4}"/>
    <cellStyle name="Milliers 3 5 4 2" xfId="26351" xr:uid="{4D30FF14-2E3A-4B59-AAE8-6498ACDD4259}"/>
    <cellStyle name="Milliers 3 5 4 2 2" xfId="31439" xr:uid="{C0E66FA8-D52F-4E19-8A8D-8DDCC9B6699C}"/>
    <cellStyle name="Milliers 3 5 4 2 2 2" xfId="40916" xr:uid="{0C552927-C273-4042-866B-0E781452C3D0}"/>
    <cellStyle name="Milliers 3 5 4 2 3" xfId="35840" xr:uid="{D8C8A9E2-7145-486D-9C31-CB8F508A709C}"/>
    <cellStyle name="Milliers 3 5 4 3" xfId="6932" xr:uid="{E1F5A59F-D4A4-44A4-9E3C-FF26AF26DA94}"/>
    <cellStyle name="Milliers 3 5 4 3 2" xfId="29523" xr:uid="{0F3B7E8D-8814-48E3-91E6-B7E796FB33EC}"/>
    <cellStyle name="Milliers 3 5 4 3 2 2" xfId="39000" xr:uid="{87BE5DA0-C9CA-4579-97BC-7DAEEEF5D8D4}"/>
    <cellStyle name="Milliers 3 5 4 3 3" xfId="33924" xr:uid="{729DCA93-196E-434F-A6BD-75BE04901239}"/>
    <cellStyle name="Milliers 3 5 4 4" xfId="44237" xr:uid="{116D4041-82E8-407A-9B98-CCEF2AC791E9}"/>
    <cellStyle name="Milliers 3 5 5" xfId="4196" xr:uid="{3F193741-7EBD-46F6-BEED-8A7A42326B18}"/>
    <cellStyle name="Milliers 3 5 5 2" xfId="26633" xr:uid="{C707A16D-3E7A-4EB4-9AB4-CF6E4DA88249}"/>
    <cellStyle name="Milliers 3 5 5 2 2" xfId="31721" xr:uid="{A26856CB-B6E4-4EDD-88E0-3E303767C006}"/>
    <cellStyle name="Milliers 3 5 5 2 2 2" xfId="41198" xr:uid="{E7C3F598-B2D1-4984-A7E0-4A478FCF1A4D}"/>
    <cellStyle name="Milliers 3 5 5 2 3" xfId="36122" xr:uid="{F7DB5B66-B642-41D8-8DD4-A62AB17C7A77}"/>
    <cellStyle name="Milliers 3 5 5 3" xfId="7235" xr:uid="{ACD150C3-9CA7-41F6-A125-1E8AF36609C5}"/>
    <cellStyle name="Milliers 3 5 5 3 2" xfId="29825" xr:uid="{BBA9CE8F-DC99-44A3-96D5-881E078588F1}"/>
    <cellStyle name="Milliers 3 5 5 3 2 2" xfId="39302" xr:uid="{C197EBC7-A07C-4483-B8BF-807834ED1227}"/>
    <cellStyle name="Milliers 3 5 5 3 3" xfId="34226" xr:uid="{A79F62A0-4D4A-44EA-8991-B8064BA3D28C}"/>
    <cellStyle name="Milliers 3 5 5 4" xfId="44238" xr:uid="{3A23DCA3-9F38-4178-9A66-078E34117A3E}"/>
    <cellStyle name="Milliers 3 5 6" xfId="25403" xr:uid="{6F83C0F5-7C4E-4B81-B4FF-3041AE31AA94}"/>
    <cellStyle name="Milliers 3 5 6 2" xfId="30573" xr:uid="{0578D83B-62D2-4DE9-94BA-E2DA59E45E31}"/>
    <cellStyle name="Milliers 3 5 6 2 2" xfId="40050" xr:uid="{721B21F2-8DF5-4AA1-80A7-9FC07877CDA6}"/>
    <cellStyle name="Milliers 3 5 6 3" xfId="34974" xr:uid="{62D1A131-407D-459C-8476-D36859C9F351}"/>
    <cellStyle name="Milliers 3 5 7" xfId="6027" xr:uid="{2C0FB92C-E0D8-40A3-A587-B038C96FC545}"/>
    <cellStyle name="Milliers 3 5 7 2" xfId="28635" xr:uid="{19B3055E-0939-44E7-A352-4E142B7356F1}"/>
    <cellStyle name="Milliers 3 5 7 2 2" xfId="38112" xr:uid="{FCDDEFCE-1D77-4102-9910-153F7D3B8F9B}"/>
    <cellStyle name="Milliers 3 5 7 3" xfId="33036" xr:uid="{624A9AA7-B2FA-46DB-9C54-0D7D8233D412}"/>
    <cellStyle name="Milliers 3 5 8" xfId="5712" xr:uid="{7B6B2D37-CA98-4E95-9647-C5FAB32676A7}"/>
    <cellStyle name="Milliers 3 5 8 2" xfId="28350" xr:uid="{ADF24DCE-635E-42A8-8E9E-B023FD4EFD40}"/>
    <cellStyle name="Milliers 3 5 8 2 2" xfId="37827" xr:uid="{37D36687-9888-4CDD-BF93-95677386D0FE}"/>
    <cellStyle name="Milliers 3 5 8 3" xfId="27300" xr:uid="{B1D5B75D-3AFC-46DA-82E4-176C9A1C7774}"/>
    <cellStyle name="Milliers 3 5 8 3 2" xfId="36788" xr:uid="{089ECF41-A7BE-4C4D-A5F2-FCFF9B655DCB}"/>
    <cellStyle name="Milliers 3 5 8 4" xfId="32748" xr:uid="{E574116C-A4E0-4468-8D08-BD346B37854E}"/>
    <cellStyle name="Milliers 3 5 9" xfId="4188" xr:uid="{9218EB8A-5C85-43CA-A25D-A630822CEEBC}"/>
    <cellStyle name="Milliers 3 6" xfId="1434" xr:uid="{1C8D0F1D-6C8A-40A3-B71C-6E11009B858C}"/>
    <cellStyle name="Milliers 3 6 2" xfId="6023" xr:uid="{1052C900-8BD3-415A-842B-6277E1E01EAD}"/>
    <cellStyle name="Milliers 3 6 3" xfId="4197" xr:uid="{C0764E71-08FD-43F1-955F-8BBEF26C0AD6}"/>
    <cellStyle name="Milliers 3 6 4" xfId="44239" xr:uid="{652A84E5-C695-419E-946B-E3442AA970E1}"/>
    <cellStyle name="Milliers 3 7" xfId="1086" xr:uid="{5A387E70-3FF3-4AE1-97B5-96DA286B6834}"/>
    <cellStyle name="Milliers 3 7 2" xfId="25550" xr:uid="{A25E8ACF-97FB-433D-B0C2-CFC248740C83}"/>
    <cellStyle name="Milliers 3 7 2 2" xfId="30644" xr:uid="{85896C87-EB8A-421D-909E-630490736350}"/>
    <cellStyle name="Milliers 3 7 2 2 2" xfId="40121" xr:uid="{C895E731-EEE5-4EAA-9E4C-17216A6F9D93}"/>
    <cellStyle name="Milliers 3 7 2 3" xfId="35045" xr:uid="{CADED180-CED6-41B4-9E2F-BD2B4CE7ECFD}"/>
    <cellStyle name="Milliers 3 7 3" xfId="6117" xr:uid="{33BB5C58-E3D2-4914-8267-16A5090CCE52}"/>
    <cellStyle name="Milliers 3 7 3 2" xfId="28710" xr:uid="{C85CA258-CAA0-42AC-B452-F34F385747AA}"/>
    <cellStyle name="Milliers 3 7 3 2 2" xfId="38187" xr:uid="{24855B97-1EC6-4765-8CA9-B80CF60A37DD}"/>
    <cellStyle name="Milliers 3 7 3 3" xfId="33111" xr:uid="{28DB4B7B-C884-4450-929A-B5DF9E273825}"/>
    <cellStyle name="Milliers 3 7 4" xfId="44240" xr:uid="{07CE9871-4B54-4CC7-950E-1C1158893DC6}"/>
    <cellStyle name="Milliers 3 8" xfId="289" xr:uid="{4FC02CDA-8E0D-4F3F-A7E9-7DFDEF352D5B}"/>
    <cellStyle name="Milliers 3 8 2" xfId="4963" xr:uid="{83491941-73F7-4EFC-9336-B0101AECA9FA}"/>
    <cellStyle name="Milliers 3 8 2 2" xfId="30934" xr:uid="{48608035-3116-4D8D-8D4E-16F391E2C5A9}"/>
    <cellStyle name="Milliers 3 8 2 2 2" xfId="40411" xr:uid="{094F7F83-3D2E-4B31-B67B-439FE267B6B8}"/>
    <cellStyle name="Milliers 3 8 2 3" xfId="27802" xr:uid="{7EECE3F1-928A-40F6-B12E-AD8CEE001331}"/>
    <cellStyle name="Milliers 3 8 2 3 2" xfId="37281" xr:uid="{594B3185-5251-44E3-998B-C0FB056DB1EE}"/>
    <cellStyle name="Milliers 3 8 2 4" xfId="25846" xr:uid="{BF2534B0-637F-4C01-AB78-76E55B0744AF}"/>
    <cellStyle name="Milliers 3 8 2 5" xfId="35335" xr:uid="{F8645CEE-570B-463B-8108-314D8843E83D}"/>
    <cellStyle name="Milliers 3 8 3" xfId="6419" xr:uid="{0FB5253A-DBD2-4738-8C22-231703C2D357}"/>
    <cellStyle name="Milliers 3 8 3 2" xfId="29009" xr:uid="{66388E61-BA8E-4A2C-98F9-4BA5E7E2808B}"/>
    <cellStyle name="Milliers 3 8 3 2 2" xfId="38486" xr:uid="{3198F5F5-A2D5-46F0-9F73-22D82C773485}"/>
    <cellStyle name="Milliers 3 8 3 3" xfId="33410" xr:uid="{230FAD89-7F07-4FE5-A48F-17272381E5DF}"/>
    <cellStyle name="Milliers 3 8 4" xfId="27562" xr:uid="{5E00D043-1C86-4EF8-8B93-771FF16B085C}"/>
    <cellStyle name="Milliers 3 8 4 2" xfId="37050" xr:uid="{1A48F163-810B-4DCE-984A-6AEABB6C1641}"/>
    <cellStyle name="Milliers 3 8 5" xfId="28042" xr:uid="{DE4E6357-4AB5-4457-A1C9-834B4828BFAC}"/>
    <cellStyle name="Milliers 3 8 5 2" xfId="37519" xr:uid="{5C35C44A-8A62-4EAA-B1CB-B7CA77BBEB9F}"/>
    <cellStyle name="Milliers 3 8 6" xfId="5390" xr:uid="{DFDA21D7-7AC3-4320-96D1-5E40BD64F457}"/>
    <cellStyle name="Milliers 3 8 7" xfId="32427" xr:uid="{5BFF46B0-C1DA-4C85-B8AD-35F233B957A3}"/>
    <cellStyle name="Milliers 3 8 8" xfId="4198" xr:uid="{AB38B35F-A212-45DF-9FAD-0ED8C48DDB1F}"/>
    <cellStyle name="Milliers 3 8 9" xfId="44241" xr:uid="{55DF91B8-7220-4180-985D-55DBC721C565}"/>
    <cellStyle name="Milliers 3 9" xfId="5136" xr:uid="{FAE44FA2-2905-4BCB-9B1E-9C20BAFC717C}"/>
    <cellStyle name="Milliers 3 9 2" xfId="26132" xr:uid="{9B1FEDF5-AA31-4493-A94E-D1E791EF11E0}"/>
    <cellStyle name="Milliers 3 9 2 2" xfId="31220" xr:uid="{708E95BE-8C8D-4EDA-A7E4-F88EAB22691C}"/>
    <cellStyle name="Milliers 3 9 2 2 2" xfId="40697" xr:uid="{0047B3F4-B5F9-417C-A8AC-C1BB9A4F8694}"/>
    <cellStyle name="Milliers 3 9 2 3" xfId="35621" xr:uid="{C1E21C6F-0833-47BB-A0A5-E3775182D435}"/>
    <cellStyle name="Milliers 3 9 3" xfId="6708" xr:uid="{79B3A264-80B1-4BB1-9CB5-DE092D0D0AD0}"/>
    <cellStyle name="Milliers 3 9 3 2" xfId="29299" xr:uid="{8B68F566-D1B7-4CDB-A3A6-FEF6CCDC2604}"/>
    <cellStyle name="Milliers 3 9 3 2 2" xfId="38776" xr:uid="{932759BD-315A-4A09-803F-DB9CFE82C727}"/>
    <cellStyle name="Milliers 3 9 3 3" xfId="33700" xr:uid="{6A5F0D45-1223-4F1D-A676-5A6D5DB7E590}"/>
    <cellStyle name="Milliers 3 9 4" xfId="28218" xr:uid="{614AE6DD-11D9-4F40-B254-7CD76429FEE7}"/>
    <cellStyle name="Milliers 3 9 4 2" xfId="37695" xr:uid="{030EDE60-0053-4C18-8B98-AE6207E463FB}"/>
    <cellStyle name="Milliers 3 9 5" xfId="5566" xr:uid="{3213B9F2-F8BC-47EB-8D51-78967DC860C7}"/>
    <cellStyle name="Milliers 3 9 6" xfId="32603" xr:uid="{B0D6F5B4-0B0F-486A-8DCD-31A34CC8F875}"/>
    <cellStyle name="Milliers 3 9 7" xfId="44200" xr:uid="{BE0F8CBA-F52B-4AB0-A4B5-37686F7556A9}"/>
    <cellStyle name="Milliers 30" xfId="27825" xr:uid="{395F83AD-B447-4FCE-BA9A-4EF50168DD9F}"/>
    <cellStyle name="Milliers 30 2" xfId="37302" xr:uid="{87587931-9AFD-4395-B147-3BFACA7042D2}"/>
    <cellStyle name="Milliers 31" xfId="27770" xr:uid="{8A85FFB8-D5B8-4C7D-ACD7-866DB91A8E20}"/>
    <cellStyle name="Milliers 31 2" xfId="37255" xr:uid="{1D028F94-17B6-4F26-B092-EA45E081C5EC}"/>
    <cellStyle name="Milliers 32" xfId="27819" xr:uid="{AFBC1C41-6D49-4BE1-9B1C-4D6F60C408F7}"/>
    <cellStyle name="Milliers 32 2" xfId="37297" xr:uid="{A195EA2A-B584-4A27-9B0A-7F829ECE10AE}"/>
    <cellStyle name="Milliers 33" xfId="5173" xr:uid="{13502822-B0B9-4779-AC8F-510BB86FA6F3}"/>
    <cellStyle name="Milliers 34" xfId="32210" xr:uid="{1FF39E97-C0C6-44CB-A96D-36546A4B9822}"/>
    <cellStyle name="Milliers 4" xfId="133" xr:uid="{B915B514-8D56-4FB7-9DF0-EAFB09277D0D}"/>
    <cellStyle name="Milliers 4 10" xfId="7008" xr:uid="{15961F10-2109-4E2E-9CAE-4399F103B2A3}"/>
    <cellStyle name="Milliers 4 10 2" xfId="26415" xr:uid="{356D7288-1FC4-43CA-8650-C956BEC0FA2B}"/>
    <cellStyle name="Milliers 4 10 2 2" xfId="31503" xr:uid="{A5FB10A9-9E87-4942-AFC7-1133362245C6}"/>
    <cellStyle name="Milliers 4 10 2 2 2" xfId="40980" xr:uid="{A4FB11AD-60C3-436A-B46E-A1FA56F074D0}"/>
    <cellStyle name="Milliers 4 10 2 3" xfId="35904" xr:uid="{BC3801FB-A20C-4740-9BD0-41C11FD0BB7C}"/>
    <cellStyle name="Milliers 4 10 3" xfId="29599" xr:uid="{B48E1B63-3555-4FF2-A182-8420048EC4FF}"/>
    <cellStyle name="Milliers 4 10 3 2" xfId="39076" xr:uid="{D9ED7C73-BC2C-46B5-BAA5-39CCF3001918}"/>
    <cellStyle name="Milliers 4 10 4" xfId="34000" xr:uid="{207980B7-479B-4B26-8A4E-A619C429F1ED}"/>
    <cellStyle name="Milliers 4 11" xfId="25117" xr:uid="{369FDA7E-D239-41A1-9EB4-0521879FBD8A}"/>
    <cellStyle name="Milliers 4 11 2" xfId="30348" xr:uid="{AD86FA23-4FB3-421F-A65C-9644F0DD514E}"/>
    <cellStyle name="Milliers 4 11 2 2" xfId="39825" xr:uid="{DBFA30A8-1A6C-4A5D-963E-8147DFEF6DD1}"/>
    <cellStyle name="Milliers 4 11 3" xfId="34749" xr:uid="{277FC5AD-B049-4C6E-8DA3-94455E39D921}"/>
    <cellStyle name="Milliers 4 12" xfId="5784" xr:uid="{E1575DE5-F849-4672-97ED-CA45FFBAC03A}"/>
    <cellStyle name="Milliers 4 12 2" xfId="28409" xr:uid="{BC20F37D-33C1-477B-98F7-8C7B49EAC710}"/>
    <cellStyle name="Milliers 4 12 2 2" xfId="37886" xr:uid="{BFEF8140-C168-40F8-8CD0-C167E54CBE17}"/>
    <cellStyle name="Milliers 4 12 3" xfId="32810" xr:uid="{B0782F1D-A6FC-4FF7-A5EB-A62B13AC23FF}"/>
    <cellStyle name="Milliers 4 13" xfId="27561" xr:uid="{E327D66A-A001-4F04-99B2-09B33A9CFFD6}"/>
    <cellStyle name="Milliers 4 13 2" xfId="37049" xr:uid="{88341E45-6C89-4FA4-9D4D-1ADEA750E6F2}"/>
    <cellStyle name="Milliers 4 14" xfId="28043" xr:uid="{E60263ED-F3D2-42F7-830E-5ACD702D9C5F}"/>
    <cellStyle name="Milliers 4 14 2" xfId="37520" xr:uid="{FEA4EBEF-009D-4277-85A9-AEEA2CFCF1BF}"/>
    <cellStyle name="Milliers 4 15" xfId="5391" xr:uid="{60EE642F-42ED-4F3B-BD06-364B00B7E157}"/>
    <cellStyle name="Milliers 4 16" xfId="32428" xr:uid="{FA450FB7-13BD-4EC4-B1D3-A31EE5CED736}"/>
    <cellStyle name="Milliers 4 17" xfId="4199" xr:uid="{3FD3EF99-DD32-4E5E-AAE9-B9CC24C9D22B}"/>
    <cellStyle name="Milliers 4 18" xfId="41893" xr:uid="{65070E0D-C185-41DC-8661-7605D1C8D660}"/>
    <cellStyle name="Milliers 4 19" xfId="42046" xr:uid="{0D13EA98-5E48-44E3-B42F-36A5926F012B}"/>
    <cellStyle name="Milliers 4 2" xfId="134" xr:uid="{ABEB8E97-57B0-4CCA-9B14-C2F1EA52C95F}"/>
    <cellStyle name="Milliers 4 2 10" xfId="4200" xr:uid="{8A4E88FA-FC57-4A90-AF2A-299F7BD6F93F}"/>
    <cellStyle name="Milliers 4 2 11" xfId="41894" xr:uid="{63D63A7F-9AFC-4715-A238-FD3D97D6134C}"/>
    <cellStyle name="Milliers 4 2 12" xfId="42047" xr:uid="{DAAE2F18-6C10-47B1-B5A1-31B50B15AE83}"/>
    <cellStyle name="Milliers 4 2 2" xfId="1101" xr:uid="{9A053A6C-9530-43E5-8524-5B5715AC72BB}"/>
    <cellStyle name="Milliers 4 2 2 2" xfId="4202" xr:uid="{9667F7B0-A077-4602-A097-DCFC896AEB3B}"/>
    <cellStyle name="Milliers 4 2 2 2 2" xfId="26068" xr:uid="{66511B0D-CCDA-4913-9D7D-53A087E48CFD}"/>
    <cellStyle name="Milliers 4 2 2 2 2 2" xfId="31156" xr:uid="{FA31D3F9-58FA-47C5-87E3-9497F3D9C0DC}"/>
    <cellStyle name="Milliers 4 2 2 2 2 2 2" xfId="40633" xr:uid="{BE21D9D3-52A3-4D84-A264-123F7D4BCB4D}"/>
    <cellStyle name="Milliers 4 2 2 2 2 3" xfId="35557" xr:uid="{9EEE9F5F-C835-4C96-B8D1-0C7B65E0EC89}"/>
    <cellStyle name="Milliers 4 2 2 2 3" xfId="6646" xr:uid="{09C3EC2D-4E5C-4FBB-B883-D92D9F613B81}"/>
    <cellStyle name="Milliers 4 2 2 2 3 2" xfId="29236" xr:uid="{01927FDA-8628-4535-A693-D34A508C58F3}"/>
    <cellStyle name="Milliers 4 2 2 2 3 2 2" xfId="38713" xr:uid="{6998E8FC-2F60-475D-B62A-783249D11809}"/>
    <cellStyle name="Milliers 4 2 2 2 3 3" xfId="33637" xr:uid="{82BF4532-34A9-45BF-90A6-2D993F29DCE3}"/>
    <cellStyle name="Milliers 4 2 2 2 4" xfId="44245" xr:uid="{AF167300-5AB2-4397-B97F-1CBB0A9B8076}"/>
    <cellStyle name="Milliers 4 2 2 3" xfId="4203" xr:uid="{15EC2468-04F2-4A99-8369-D9FA587EAF84}"/>
    <cellStyle name="Milliers 4 2 2 3 2" xfId="26352" xr:uid="{410645CC-E2E6-49E0-9E99-6B958631EBE7}"/>
    <cellStyle name="Milliers 4 2 2 3 2 2" xfId="31440" xr:uid="{7EDBBBA2-D5BB-4846-856E-6FED0CD5EF05}"/>
    <cellStyle name="Milliers 4 2 2 3 2 2 2" xfId="40917" xr:uid="{A32FBE60-4418-4896-A54B-2B012C5C9F03}"/>
    <cellStyle name="Milliers 4 2 2 3 2 3" xfId="35841" xr:uid="{AA193703-AAD7-4DF4-9DBA-8504FA896A31}"/>
    <cellStyle name="Milliers 4 2 2 3 3" xfId="6933" xr:uid="{7812C83D-3C5F-48D4-A71F-2DF5A67D2092}"/>
    <cellStyle name="Milliers 4 2 2 3 3 2" xfId="29524" xr:uid="{F4B38FAD-ADD1-442F-841B-84257DF87900}"/>
    <cellStyle name="Milliers 4 2 2 3 3 2 2" xfId="39001" xr:uid="{5DE83DA8-09FA-42C7-9C7A-6E2693F92932}"/>
    <cellStyle name="Milliers 4 2 2 3 3 3" xfId="33925" xr:uid="{BE93ACB7-7754-4FB6-97D3-92F6C0A7CB72}"/>
    <cellStyle name="Milliers 4 2 2 3 4" xfId="44246" xr:uid="{F7FFF2DA-B123-4A12-B2B7-F7C127773B9A}"/>
    <cellStyle name="Milliers 4 2 2 4" xfId="7236" xr:uid="{33849E3D-AFFF-4C9D-9981-66C95B6AE94F}"/>
    <cellStyle name="Milliers 4 2 2 4 2" xfId="26634" xr:uid="{CE706F8A-4438-4162-A500-366165A77FF2}"/>
    <cellStyle name="Milliers 4 2 2 4 2 2" xfId="31722" xr:uid="{BB83CD28-4052-4F26-8478-C0A8772BB6CF}"/>
    <cellStyle name="Milliers 4 2 2 4 2 2 2" xfId="41199" xr:uid="{BF7C9107-85B0-4DE4-8343-C978121A6637}"/>
    <cellStyle name="Milliers 4 2 2 4 2 3" xfId="36123" xr:uid="{1563F4D7-DE74-46EC-AF82-8D3A3CCBC57F}"/>
    <cellStyle name="Milliers 4 2 2 4 3" xfId="29826" xr:uid="{D2A3730E-A9CE-4519-B4F9-67AD9FEFB151}"/>
    <cellStyle name="Milliers 4 2 2 4 3 2" xfId="39303" xr:uid="{ABF705E2-D370-472B-8461-CE42F40FA6D4}"/>
    <cellStyle name="Milliers 4 2 2 4 4" xfId="34227" xr:uid="{6DD7A434-3E85-4DF6-9A62-1E378BF29474}"/>
    <cellStyle name="Milliers 4 2 2 5" xfId="6347" xr:uid="{BF950EBE-9C3D-4493-A56A-B2010A719C47}"/>
    <cellStyle name="Milliers 4 2 2 5 2" xfId="25776" xr:uid="{725B0FC2-20D2-49BA-90D7-02371BB62175}"/>
    <cellStyle name="Milliers 4 2 2 5 2 2" xfId="30867" xr:uid="{990E18FA-905B-4508-8610-55E0B403978C}"/>
    <cellStyle name="Milliers 4 2 2 5 2 2 2" xfId="40344" xr:uid="{5B9C50C7-20F9-4E52-99B7-397FF3951E5F}"/>
    <cellStyle name="Milliers 4 2 2 5 2 3" xfId="35268" xr:uid="{372BC01C-8D57-448D-BC4B-603DEE29BAC6}"/>
    <cellStyle name="Milliers 4 2 2 5 3" xfId="28936" xr:uid="{A1E7CB37-7D1F-4769-93A1-5AF6B894314C}"/>
    <cellStyle name="Milliers 4 2 2 5 3 2" xfId="38413" xr:uid="{EB90524F-38C5-42A0-BDE7-C52079DCF9A7}"/>
    <cellStyle name="Milliers 4 2 2 5 4" xfId="33337" xr:uid="{DCF2801D-BC57-49DD-B30F-EC6893942E81}"/>
    <cellStyle name="Milliers 4 2 2 6" xfId="25404" xr:uid="{94D79F80-4D64-47BF-AA3A-D1304CE4EBCD}"/>
    <cellStyle name="Milliers 4 2 2 6 2" xfId="30574" xr:uid="{10AF4FC9-EBDA-4FBC-962A-D92F39D5A8EE}"/>
    <cellStyle name="Milliers 4 2 2 6 2 2" xfId="40051" xr:uid="{971426A6-6210-4721-83D6-51794D706FB6}"/>
    <cellStyle name="Milliers 4 2 2 6 3" xfId="34975" xr:uid="{F49C61BE-EA0B-456C-9810-4B59AD7962C7}"/>
    <cellStyle name="Milliers 4 2 2 7" xfId="6029" xr:uid="{4D23390B-F79F-47E1-AE20-DBCD14DC3334}"/>
    <cellStyle name="Milliers 4 2 2 7 2" xfId="28636" xr:uid="{0DB85C8A-E141-4C79-A599-6FF762727A71}"/>
    <cellStyle name="Milliers 4 2 2 7 2 2" xfId="38113" xr:uid="{03981917-C25B-49EE-A53A-1B4ACDB5ABD1}"/>
    <cellStyle name="Milliers 4 2 2 7 3" xfId="33037" xr:uid="{42C070DC-7932-4EBA-AE7F-199D3BD55F47}"/>
    <cellStyle name="Milliers 4 2 2 8" xfId="4201" xr:uid="{33E580BF-13D7-40A3-98A4-3482BFBF96CA}"/>
    <cellStyle name="Milliers 4 2 2 9" xfId="44244" xr:uid="{F031CAF6-BC8C-4249-8915-370F1CD82788}"/>
    <cellStyle name="Milliers 4 2 3" xfId="1102" xr:uid="{2D8E3F6F-A758-4869-BBDC-A14760211F4A}"/>
    <cellStyle name="Milliers 4 2 3 2" xfId="4205" xr:uid="{5939FB47-B298-4AD7-8B63-6D8EB3392F01}"/>
    <cellStyle name="Milliers 4 2 3 2 2" xfId="44248" xr:uid="{163EAAD1-AE7A-4177-930E-897A0A70192F}"/>
    <cellStyle name="Milliers 4 2 3 3" xfId="4206" xr:uid="{01F77437-EAD4-452C-B4C4-7BEB3A16712C}"/>
    <cellStyle name="Milliers 4 2 3 3 2" xfId="44249" xr:uid="{D4C6E9D8-8C46-4510-A36A-8A3A8C1F0C59}"/>
    <cellStyle name="Milliers 4 2 3 4" xfId="6130" xr:uid="{4969E46B-DAF7-4A36-8ECB-8543E82D05B1}"/>
    <cellStyle name="Milliers 4 2 3 4 2" xfId="28722" xr:uid="{D4A2CB75-63CB-478B-82D7-A7100FF8DCB4}"/>
    <cellStyle name="Milliers 4 2 3 4 2 2" xfId="38199" xr:uid="{8C4B25BA-E54A-41D0-9066-A55294FA2CCF}"/>
    <cellStyle name="Milliers 4 2 3 4 3" xfId="33123" xr:uid="{B7E5C38C-64A1-47ED-8065-F6BFD18644C2}"/>
    <cellStyle name="Milliers 4 2 3 5" xfId="4204" xr:uid="{368A0076-B675-4DF3-BD24-0CFC269559BA}"/>
    <cellStyle name="Milliers 4 2 3 6" xfId="44247" xr:uid="{64937349-5AEF-431E-A0A2-1B298BAEDAD1}"/>
    <cellStyle name="Milliers 4 2 4" xfId="1439" xr:uid="{684C1C2C-A429-4E25-BF92-81BB85E564D1}"/>
    <cellStyle name="Milliers 4 2 4 2" xfId="6432" xr:uid="{C5E15A4E-D4AE-4FD6-B48F-2D9E628DBC47}"/>
    <cellStyle name="Milliers 4 2 4 2 2" xfId="29022" xr:uid="{A3647D3B-E853-4145-A411-1768DF9DF2E7}"/>
    <cellStyle name="Milliers 4 2 4 2 2 2" xfId="38499" xr:uid="{A5B1A429-F929-45F2-BAA5-62F21B2DBDF7}"/>
    <cellStyle name="Milliers 4 2 4 2 3" xfId="33423" xr:uid="{60673CEE-FFDA-4AA4-9EA5-7CB91EBDAA39}"/>
    <cellStyle name="Milliers 4 2 4 3" xfId="4207" xr:uid="{37CBD567-86BB-44C7-BC4D-C1DB97400FA0}"/>
    <cellStyle name="Milliers 4 2 4 4" xfId="44250" xr:uid="{02DF1380-143B-4C0C-9063-2A22F402AF18}"/>
    <cellStyle name="Milliers 4 2 5" xfId="1100" xr:uid="{E5C4B6A8-23FC-427F-854D-E34D19A3093B}"/>
    <cellStyle name="Milliers 4 2 5 2" xfId="6719" xr:uid="{712B5765-DFAD-4019-BED8-448F8EC5FE65}"/>
    <cellStyle name="Milliers 4 2 5 2 2" xfId="29310" xr:uid="{38E7C136-AF4A-440D-9F55-8C53043B519E}"/>
    <cellStyle name="Milliers 4 2 5 2 2 2" xfId="38787" xr:uid="{7249D769-2C59-41FA-BEDD-4621726DA65B}"/>
    <cellStyle name="Milliers 4 2 5 2 3" xfId="33711" xr:uid="{45F1F06D-97E9-4D89-BA6B-B3222EA6B191}"/>
    <cellStyle name="Milliers 4 2 5 3" xfId="4208" xr:uid="{CF7CBF00-A8F2-43FF-A107-0BC15EFF3038}"/>
    <cellStyle name="Milliers 4 2 5 4" xfId="44251" xr:uid="{56800CF1-FA15-4AEA-9E89-580FD110FA40}"/>
    <cellStyle name="Milliers 4 2 6" xfId="294" xr:uid="{F62D0821-3F8E-435E-BDD4-3AC024B57613}"/>
    <cellStyle name="Milliers 4 2 6 2" xfId="7021" xr:uid="{938CF24C-332D-4BC2-A347-53BCA491F431}"/>
    <cellStyle name="Milliers 4 2 6 2 2" xfId="29612" xr:uid="{05564F7F-BE4B-4910-9E87-C14A4D3DCCDF}"/>
    <cellStyle name="Milliers 4 2 6 2 2 2" xfId="39089" xr:uid="{D3A8C341-73F3-4E39-BC89-5EC7C5E03D35}"/>
    <cellStyle name="Milliers 4 2 6 2 3" xfId="34013" xr:uid="{D2C59C2F-5979-4718-B812-3ECA63B77099}"/>
    <cellStyle name="Milliers 4 2 6 3" xfId="4209" xr:uid="{F4ECC62D-63CF-4E44-B4A2-8D6CBDCF236D}"/>
    <cellStyle name="Milliers 4 2 6 4" xfId="44252" xr:uid="{C05B4675-3FD9-447C-9BF4-B5706C1A7648}"/>
    <cellStyle name="Milliers 4 2 7" xfId="4210" xr:uid="{61118AED-620B-4653-BE6D-D1451EAA28B4}"/>
    <cellStyle name="Milliers 4 2 7 2" xfId="4965" xr:uid="{F1D03F4E-20E2-49CE-8382-276FB6FB754D}"/>
    <cellStyle name="Milliers 4 2 7 2 2" xfId="27560" xr:uid="{8EF77695-8E8C-410F-BE6D-C771E6339199}"/>
    <cellStyle name="Milliers 4 2 7 2 3" xfId="37048" xr:uid="{7B6ABAEA-49FC-4EB3-98F7-C7E973B2350A}"/>
    <cellStyle name="Milliers 4 2 7 3" xfId="28044" xr:uid="{133F0DDB-3F63-408C-8323-E58F7793F859}"/>
    <cellStyle name="Milliers 4 2 7 3 2" xfId="37521" xr:uid="{CBB0C756-6C4E-4A8F-81D4-5784C826CC23}"/>
    <cellStyle name="Milliers 4 2 7 4" xfId="5392" xr:uid="{9B537434-E449-4A4F-B6D7-EEB2F53833B6}"/>
    <cellStyle name="Milliers 4 2 7 5" xfId="32429" xr:uid="{D25C8F05-ABCC-4F55-8F6F-14FDACADE133}"/>
    <cellStyle name="Milliers 4 2 7 6" xfId="44243" xr:uid="{93FD5CC3-380F-46D2-8715-18E32D710A56}"/>
    <cellStyle name="Milliers 4 2 8" xfId="5801" xr:uid="{26E32AD7-A55F-48CC-92F4-A9601897AD8E}"/>
    <cellStyle name="Milliers 4 2 8 2" xfId="28422" xr:uid="{54B25F92-F4CD-4BA3-98E3-03FC98927C57}"/>
    <cellStyle name="Milliers 4 2 8 2 2" xfId="37899" xr:uid="{45DF931B-AE04-4C49-BE66-DDD7B82BB4C3}"/>
    <cellStyle name="Milliers 4 2 8 3" xfId="32823" xr:uid="{4490C8AB-059D-4056-8367-8FAB7298CFE1}"/>
    <cellStyle name="Milliers 4 2 9" xfId="5713" xr:uid="{26840FDE-12C6-4E31-BCF2-6EE70715DF2E}"/>
    <cellStyle name="Milliers 4 2 9 2" xfId="28351" xr:uid="{6567F0A4-E18E-449D-86DB-36B89FA1B11C}"/>
    <cellStyle name="Milliers 4 2 9 2 2" xfId="37828" xr:uid="{4ABBFC50-E600-469E-B2EC-C5A9E774298B}"/>
    <cellStyle name="Milliers 4 2 9 3" xfId="27299" xr:uid="{99E5781D-EED5-43B9-8CD6-9CB0991B5173}"/>
    <cellStyle name="Milliers 4 2 9 3 2" xfId="36787" xr:uid="{0772483D-B003-4A39-B78A-A935398F0E2D}"/>
    <cellStyle name="Milliers 4 2 9 4" xfId="32749" xr:uid="{105E9FF2-A46F-4D07-9B88-1C16E74A949B}"/>
    <cellStyle name="Milliers 4 3" xfId="135" xr:uid="{5BE30F68-727E-437F-8C47-61C5242CB66B}"/>
    <cellStyle name="Milliers 4 3 10" xfId="44253" xr:uid="{7F75E057-2154-401B-A123-A1D98B15DF99}"/>
    <cellStyle name="Milliers 4 3 2" xfId="1104" xr:uid="{1934A2E1-812C-4114-9548-4B00EBBB87DA}"/>
    <cellStyle name="Milliers 4 3 2 2" xfId="4213" xr:uid="{874CCFB6-4A8D-463B-8A70-80FA132F0616}"/>
    <cellStyle name="Milliers 4 3 2 2 2" xfId="25777" xr:uid="{D02C0CDA-C463-4723-936B-A2909F2492BE}"/>
    <cellStyle name="Milliers 4 3 2 2 2 2" xfId="30868" xr:uid="{C0D80D96-21B0-4AAD-A084-27038701DADD}"/>
    <cellStyle name="Milliers 4 3 2 2 2 2 2" xfId="40345" xr:uid="{538DEBE0-6562-4D8F-AA68-EE169C07BBF9}"/>
    <cellStyle name="Milliers 4 3 2 2 2 3" xfId="35269" xr:uid="{18F49302-8022-4C43-87B4-46BF54F9B390}"/>
    <cellStyle name="Milliers 4 3 2 2 3" xfId="44255" xr:uid="{FBE07F91-3E62-4C39-AD49-27EA14452BF8}"/>
    <cellStyle name="Milliers 4 3 2 3" xfId="4214" xr:uid="{35F17609-2CD7-4FCA-A723-1449B4D8B8ED}"/>
    <cellStyle name="Milliers 4 3 2 3 2" xfId="44256" xr:uid="{D654079F-4AF0-4B7E-8760-0717A35E62FC}"/>
    <cellStyle name="Milliers 4 3 2 4" xfId="6348" xr:uid="{C25330A0-B1FC-4238-B3ED-F247BC30D874}"/>
    <cellStyle name="Milliers 4 3 2 4 2" xfId="28937" xr:uid="{18A1C0EB-4AD6-4815-8B77-8B52E55E27CE}"/>
    <cellStyle name="Milliers 4 3 2 4 2 2" xfId="38414" xr:uid="{3D7BD6F3-9E2C-46AF-BE5D-A22862862AC0}"/>
    <cellStyle name="Milliers 4 3 2 4 3" xfId="33338" xr:uid="{BC627C46-B503-464E-88E5-A3440818D40D}"/>
    <cellStyle name="Milliers 4 3 2 5" xfId="4212" xr:uid="{39D94D31-D374-4EF7-A9F9-1443857DD6F7}"/>
    <cellStyle name="Milliers 4 3 2 6" xfId="44254" xr:uid="{C4DFF219-81EA-4C1E-B4A6-4E1DD109CDBC}"/>
    <cellStyle name="Milliers 4 3 3" xfId="1105" xr:uid="{9887EDEC-2460-4796-9DA9-CF3D0EE60D41}"/>
    <cellStyle name="Milliers 4 3 3 2" xfId="4216" xr:uid="{EAABDD6A-5CCE-4A41-B402-0F1BADD8B780}"/>
    <cellStyle name="Milliers 4 3 3 2 2" xfId="26069" xr:uid="{39A9CFCF-1B3F-45DE-BBD3-C09360A21FA2}"/>
    <cellStyle name="Milliers 4 3 3 2 2 2" xfId="31157" xr:uid="{1211EE2C-D2DF-4AFD-A929-A97928AF2B46}"/>
    <cellStyle name="Milliers 4 3 3 2 2 2 2" xfId="40634" xr:uid="{A9032F43-156E-4F9E-A472-FC440047CA2C}"/>
    <cellStyle name="Milliers 4 3 3 2 2 3" xfId="35558" xr:uid="{53F558EA-F010-4AC4-B174-0E845B7B07A6}"/>
    <cellStyle name="Milliers 4 3 3 2 3" xfId="44258" xr:uid="{0030A34E-0028-45C9-818F-09EB6209C0FE}"/>
    <cellStyle name="Milliers 4 3 3 3" xfId="4217" xr:uid="{5CCC8203-B689-4C2C-B86E-674504C6C1C2}"/>
    <cellStyle name="Milliers 4 3 3 3 2" xfId="44259" xr:uid="{50BCADCD-EB52-4B44-9DF8-EB0D30EF79D4}"/>
    <cellStyle name="Milliers 4 3 3 4" xfId="6647" xr:uid="{BD64D175-5C68-4268-9BC2-FB1201691B97}"/>
    <cellStyle name="Milliers 4 3 3 4 2" xfId="29237" xr:uid="{8BE06B97-72BF-449F-AB76-5AA516BAF521}"/>
    <cellStyle name="Milliers 4 3 3 4 2 2" xfId="38714" xr:uid="{23C5F6F9-CE68-4891-ADF6-D56CB6458920}"/>
    <cellStyle name="Milliers 4 3 3 4 3" xfId="33638" xr:uid="{9CC1D3DB-DB5A-4E7B-9658-D5939B35D083}"/>
    <cellStyle name="Milliers 4 3 3 5" xfId="4215" xr:uid="{F8F8B6F1-262B-45EC-8491-1678E5F20027}"/>
    <cellStyle name="Milliers 4 3 3 6" xfId="44257" xr:uid="{F1C1556F-18BF-4867-A3D3-640B47981BF7}"/>
    <cellStyle name="Milliers 4 3 4" xfId="1440" xr:uid="{225B53C9-4FDE-4A99-B6E4-C4F7F93F5EBC}"/>
    <cellStyle name="Milliers 4 3 4 2" xfId="26353" xr:uid="{14C10317-6B26-436E-B5CB-B170474FC1EE}"/>
    <cellStyle name="Milliers 4 3 4 2 2" xfId="31441" xr:uid="{BB2D8727-3F9D-444D-8DDF-FE0F9E77DE86}"/>
    <cellStyle name="Milliers 4 3 4 2 2 2" xfId="40918" xr:uid="{04A83FC6-18E5-47B9-9BDE-4F8CBE68A4E8}"/>
    <cellStyle name="Milliers 4 3 4 2 3" xfId="35842" xr:uid="{A193062C-BFAB-43BC-B168-4648F6E0C348}"/>
    <cellStyle name="Milliers 4 3 4 3" xfId="6934" xr:uid="{83E7FDAF-E3B6-4386-B1CC-97E6143FAEF9}"/>
    <cellStyle name="Milliers 4 3 4 3 2" xfId="29525" xr:uid="{8A0F153E-1707-4EF0-A146-8E2B2076D7C6}"/>
    <cellStyle name="Milliers 4 3 4 3 2 2" xfId="39002" xr:uid="{D5E51E3E-468A-4711-913F-23400FB15AFC}"/>
    <cellStyle name="Milliers 4 3 4 3 3" xfId="33926" xr:uid="{1E0DDC68-50AD-41C5-A7BB-CE722BC85970}"/>
    <cellStyle name="Milliers 4 3 4 4" xfId="4218" xr:uid="{48FDEF7B-2274-45E1-9195-7945887F0DDE}"/>
    <cellStyle name="Milliers 4 3 4 5" xfId="44260" xr:uid="{27E78DB7-66A8-4F7C-97FF-F8339244B66A}"/>
    <cellStyle name="Milliers 4 3 5" xfId="1103" xr:uid="{6DB50B71-11F4-43AC-87F7-8443591564F7}"/>
    <cellStyle name="Milliers 4 3 5 2" xfId="26635" xr:uid="{7FB66EE8-5697-4A25-8A43-CBE43B0DE8F0}"/>
    <cellStyle name="Milliers 4 3 5 2 2" xfId="31723" xr:uid="{A3C54F5D-DE2E-4391-BDE7-F7A23394BC78}"/>
    <cellStyle name="Milliers 4 3 5 2 2 2" xfId="41200" xr:uid="{F81694BB-A0B7-4ED9-83D8-F4E7DE287241}"/>
    <cellStyle name="Milliers 4 3 5 2 3" xfId="36124" xr:uid="{23281537-80C1-4DE8-A26F-AEFEC78DDECE}"/>
    <cellStyle name="Milliers 4 3 5 3" xfId="7237" xr:uid="{E3489E84-549E-4696-9740-7899A5275649}"/>
    <cellStyle name="Milliers 4 3 5 3 2" xfId="29827" xr:uid="{4A4AC04A-BFC2-468D-A301-D6F437A25193}"/>
    <cellStyle name="Milliers 4 3 5 3 2 2" xfId="39304" xr:uid="{7E893730-1317-4421-B904-D17A48583BB7}"/>
    <cellStyle name="Milliers 4 3 5 3 3" xfId="34228" xr:uid="{939BB1B6-1DF7-41A8-9DC3-45F98C01DD5B}"/>
    <cellStyle name="Milliers 4 3 5 4" xfId="4219" xr:uid="{24ACF30A-3F34-4078-8872-DFB0C5019475}"/>
    <cellStyle name="Milliers 4 3 5 5" xfId="44261" xr:uid="{78592D12-DD9A-4F16-AA17-D201663A85E9}"/>
    <cellStyle name="Milliers 4 3 6" xfId="295" xr:uid="{499586D2-F93F-4D87-8E5F-1FA9B13ABF51}"/>
    <cellStyle name="Milliers 4 3 6 2" xfId="4966" xr:uid="{BC467909-51FD-4B99-9C0D-1C872665C485}"/>
    <cellStyle name="Milliers 4 3 6 2 2" xfId="30575" xr:uid="{F2B37101-E36B-4789-86B8-05A63808B3E4}"/>
    <cellStyle name="Milliers 4 3 6 2 2 2" xfId="40052" xr:uid="{25702F7B-EBAD-4AA9-9C27-35AC8E63899F}"/>
    <cellStyle name="Milliers 4 3 6 2 3" xfId="27138" xr:uid="{3B23EA1C-8056-4864-823E-7F85E9711AE5}"/>
    <cellStyle name="Milliers 4 3 6 2 3 2" xfId="36627" xr:uid="{4E0070D4-2D2A-4E69-B53E-6DF13336F721}"/>
    <cellStyle name="Milliers 4 3 6 2 4" xfId="25405" xr:uid="{FA1F1AE8-A114-48B1-B223-6BCD04317011}"/>
    <cellStyle name="Milliers 4 3 6 2 5" xfId="34976" xr:uid="{ACC4502C-468F-43D8-B388-BB9E2E7C23CA}"/>
    <cellStyle name="Milliers 4 3 6 3" xfId="27559" xr:uid="{8DF32CDF-582B-4FBF-A8AD-DB67B19DF014}"/>
    <cellStyle name="Milliers 4 3 6 3 2" xfId="37047" xr:uid="{8FC7D0E7-27E6-4DDB-8F94-64A33A050968}"/>
    <cellStyle name="Milliers 4 3 6 4" xfId="28045" xr:uid="{7D32B332-4B27-4189-9FA8-AC67D3D84D79}"/>
    <cellStyle name="Milliers 4 3 6 4 2" xfId="37522" xr:uid="{98443AFD-41B0-482D-A054-E92B0802D6F6}"/>
    <cellStyle name="Milliers 4 3 6 5" xfId="5393" xr:uid="{8EDD6F85-6F82-4452-9D36-D7A68825D062}"/>
    <cellStyle name="Milliers 4 3 6 6" xfId="32430" xr:uid="{BFFE810F-4806-4399-BDD4-D8437048E765}"/>
    <cellStyle name="Milliers 4 3 6 7" xfId="4220" xr:uid="{739F45BC-AD50-4E6E-8270-B34EFC38233F}"/>
    <cellStyle name="Milliers 4 3 6 8" xfId="44262" xr:uid="{AFA60E48-9B90-4E6A-B80F-6B4D4D1E5FDA}"/>
    <cellStyle name="Milliers 4 3 7" xfId="5171" xr:uid="{21431962-9C15-4E43-BCD9-517500D27FBA}"/>
    <cellStyle name="Milliers 4 3 7 2" xfId="6030" xr:uid="{D2F11541-C64A-4C1C-897B-F591DABACCC4}"/>
    <cellStyle name="Milliers 4 3 7 2 2" xfId="28637" xr:uid="{DF77C125-6B40-4868-8C15-853BAD46A916}"/>
    <cellStyle name="Milliers 4 3 7 2 2 2" xfId="38114" xr:uid="{4DF2AB1E-9C3D-4F37-BC06-2E9687402164}"/>
    <cellStyle name="Milliers 4 3 7 2 3" xfId="33038" xr:uid="{4C42A392-54B1-422E-9B21-676C6E22F9B4}"/>
    <cellStyle name="Milliers 4 3 7 3" xfId="28244" xr:uid="{CB0130B9-410A-4C37-AC7A-F01AE0B573B4}"/>
    <cellStyle name="Milliers 4 3 7 3 2" xfId="37721" xr:uid="{67C12438-805E-4107-AC13-D42EBB667EEC}"/>
    <cellStyle name="Milliers 4 3 7 4" xfId="5592" xr:uid="{B26F86FB-9FF8-4A8E-A96B-C43511E8ADB0}"/>
    <cellStyle name="Milliers 4 3 7 5" xfId="32629" xr:uid="{E66F6565-4600-41C3-AD6C-41FF59FC915D}"/>
    <cellStyle name="Milliers 4 3 8" xfId="4211" xr:uid="{4CF89062-9432-4C55-B398-6F6D765A385C}"/>
    <cellStyle name="Milliers 4 3 9" xfId="41895" xr:uid="{36A48677-5B7E-49B2-8C13-EF55ED1CD9EE}"/>
    <cellStyle name="Milliers 4 4" xfId="136" xr:uid="{58F1FE04-8D0E-45D3-AD97-975C28E2BCFE}"/>
    <cellStyle name="Milliers 4 4 10" xfId="41896" xr:uid="{68E9C7EC-C7D3-4220-8904-C32EB0936762}"/>
    <cellStyle name="Milliers 4 4 11" xfId="44263" xr:uid="{453EF2DC-4F5A-4239-9808-5354521BDE46}"/>
    <cellStyle name="Milliers 4 4 2" xfId="1107" xr:uid="{9D2590AC-6C99-4799-A0F2-D2449BA3F9A5}"/>
    <cellStyle name="Milliers 4 4 2 2" xfId="4223" xr:uid="{CBE55F92-0DBC-41A0-A8F1-5DFE18DB33B9}"/>
    <cellStyle name="Milliers 4 4 2 2 2" xfId="25778" xr:uid="{5B4D7881-710D-4A36-BADD-CB6CDAB4D351}"/>
    <cellStyle name="Milliers 4 4 2 2 2 2" xfId="30869" xr:uid="{457B9DA2-6C81-4DE1-A053-FCD6E636C4F9}"/>
    <cellStyle name="Milliers 4 4 2 2 2 2 2" xfId="40346" xr:uid="{6D9D686C-282C-4531-AC5E-5C9408D8C524}"/>
    <cellStyle name="Milliers 4 4 2 2 2 3" xfId="35270" xr:uid="{2F63D91F-802E-4A5D-9702-6292336A990D}"/>
    <cellStyle name="Milliers 4 4 2 2 3" xfId="44265" xr:uid="{955E1B0D-5C40-4301-A922-8DCA1A4779A7}"/>
    <cellStyle name="Milliers 4 4 2 3" xfId="4224" xr:uid="{5464FB5B-496E-44CB-A19B-8712B80C8EA2}"/>
    <cellStyle name="Milliers 4 4 2 3 2" xfId="44266" xr:uid="{C9859EFB-5A8A-4494-8614-9E0F0F4BA1E1}"/>
    <cellStyle name="Milliers 4 4 2 4" xfId="6349" xr:uid="{502336FD-BB91-43AE-8341-E7B3E152F52C}"/>
    <cellStyle name="Milliers 4 4 2 4 2" xfId="28938" xr:uid="{CDE32B36-8F77-481E-A9E6-05073B2988CC}"/>
    <cellStyle name="Milliers 4 4 2 4 2 2" xfId="38415" xr:uid="{0B3E79E4-87D1-4DE9-B6F5-B9C896DAA49F}"/>
    <cellStyle name="Milliers 4 4 2 4 3" xfId="33339" xr:uid="{8E874FBA-1C4B-418F-82DC-6FC0B8566AAC}"/>
    <cellStyle name="Milliers 4 4 2 5" xfId="4222" xr:uid="{B9B473D2-7FB2-49DA-B054-6E9370B077A0}"/>
    <cellStyle name="Milliers 4 4 2 6" xfId="44264" xr:uid="{E8E38FA1-254E-426E-B2DD-BCCD42FDC970}"/>
    <cellStyle name="Milliers 4 4 3" xfId="1108" xr:uid="{75137828-504E-407F-87FC-D489E86A7DAD}"/>
    <cellStyle name="Milliers 4 4 3 2" xfId="4226" xr:uid="{8DCA7BFD-4E51-479B-B46B-3072AAE746CA}"/>
    <cellStyle name="Milliers 4 4 3 2 2" xfId="26070" xr:uid="{4E0A458C-A51C-4681-8710-B6412508040E}"/>
    <cellStyle name="Milliers 4 4 3 2 2 2" xfId="31158" xr:uid="{5CE5427C-9BE0-42BF-8C21-80B58B2F2231}"/>
    <cellStyle name="Milliers 4 4 3 2 2 2 2" xfId="40635" xr:uid="{81CB58F6-8CF5-4509-9622-38E89F688DAE}"/>
    <cellStyle name="Milliers 4 4 3 2 2 3" xfId="35559" xr:uid="{D12A7219-F276-44CD-8F86-2563D68ACE6A}"/>
    <cellStyle name="Milliers 4 4 3 2 3" xfId="44268" xr:uid="{24205121-F86B-4A7F-8EC9-6AA82605A8C6}"/>
    <cellStyle name="Milliers 4 4 3 3" xfId="4227" xr:uid="{8E1DE9C9-FE65-422B-8678-B7F64D5D76D7}"/>
    <cellStyle name="Milliers 4 4 3 3 2" xfId="44269" xr:uid="{D34862D2-5F6D-4C76-838A-5EBA3F917175}"/>
    <cellStyle name="Milliers 4 4 3 4" xfId="6648" xr:uid="{D13E15AA-58D4-43C9-ADE5-3D93057F5E5F}"/>
    <cellStyle name="Milliers 4 4 3 4 2" xfId="29238" xr:uid="{88EC23FD-06BE-4463-83AF-336628E2F309}"/>
    <cellStyle name="Milliers 4 4 3 4 2 2" xfId="38715" xr:uid="{26EC39AE-9192-439A-AA8A-E10A884C6D91}"/>
    <cellStyle name="Milliers 4 4 3 4 3" xfId="33639" xr:uid="{B2EDD72F-D461-4FE4-9F1A-1AF3AEEA06EE}"/>
    <cellStyle name="Milliers 4 4 3 5" xfId="4225" xr:uid="{AAA27A3B-3F9D-4E6D-AD4D-6FA94EA010C7}"/>
    <cellStyle name="Milliers 4 4 3 6" xfId="44267" xr:uid="{97989665-2144-4620-83E2-F03133FCAA70}"/>
    <cellStyle name="Milliers 4 4 4" xfId="1441" xr:uid="{A294EB0F-B149-441B-BC04-ECAD2B3BF8E5}"/>
    <cellStyle name="Milliers 4 4 4 2" xfId="26354" xr:uid="{0FA236FC-044E-4F34-AC81-4377D194D0A5}"/>
    <cellStyle name="Milliers 4 4 4 2 2" xfId="31442" xr:uid="{0ED4F098-B557-4BD5-B14C-DBB8672E6397}"/>
    <cellStyle name="Milliers 4 4 4 2 2 2" xfId="40919" xr:uid="{4C1D358B-6890-4302-987C-C2A8B6854CE2}"/>
    <cellStyle name="Milliers 4 4 4 2 3" xfId="35843" xr:uid="{288C05E2-2268-41B6-A4DB-34F23435C2EF}"/>
    <cellStyle name="Milliers 4 4 4 3" xfId="6935" xr:uid="{B73C097E-C189-4C38-9C0D-BC0FC4AE1DDD}"/>
    <cellStyle name="Milliers 4 4 4 3 2" xfId="29526" xr:uid="{201C759C-944F-4473-8480-4E51AD547BFB}"/>
    <cellStyle name="Milliers 4 4 4 3 2 2" xfId="39003" xr:uid="{EFC460E5-3E2F-4710-B498-A8637BE4C368}"/>
    <cellStyle name="Milliers 4 4 4 3 3" xfId="33927" xr:uid="{8CDD9FDC-78D8-4022-A441-1E913DDF2108}"/>
    <cellStyle name="Milliers 4 4 4 4" xfId="4228" xr:uid="{1963226A-C3E9-474A-B74B-32E884DA9DE4}"/>
    <cellStyle name="Milliers 4 4 4 5" xfId="44270" xr:uid="{8D29814A-1090-4CC9-A1A5-91820567183D}"/>
    <cellStyle name="Milliers 4 4 5" xfId="1106" xr:uid="{9F2E5A2D-1E84-40D6-9565-9EF0C5D09E4E}"/>
    <cellStyle name="Milliers 4 4 5 2" xfId="26636" xr:uid="{39E7ACB2-9A33-46D9-82BF-9EB5442F4AD8}"/>
    <cellStyle name="Milliers 4 4 5 2 2" xfId="31724" xr:uid="{2DBADAD4-CCD3-4E1E-A80C-FB256E09FC1E}"/>
    <cellStyle name="Milliers 4 4 5 2 2 2" xfId="41201" xr:uid="{0B294884-6B2D-42A5-A97D-855FE7DE9984}"/>
    <cellStyle name="Milliers 4 4 5 2 3" xfId="36125" xr:uid="{D3498729-019A-4747-A4A1-5C3A99331065}"/>
    <cellStyle name="Milliers 4 4 5 3" xfId="7238" xr:uid="{8CC78DBE-3882-4FA7-A390-6BCDA52A0A0E}"/>
    <cellStyle name="Milliers 4 4 5 3 2" xfId="29828" xr:uid="{F68328C3-A36B-4EAA-A9B4-DA7718E511FB}"/>
    <cellStyle name="Milliers 4 4 5 3 2 2" xfId="39305" xr:uid="{808AD9E7-6334-4646-8861-3D4245F8F2E2}"/>
    <cellStyle name="Milliers 4 4 5 3 3" xfId="34229" xr:uid="{299F7CF9-DC38-4C96-B3FE-CA39845C3134}"/>
    <cellStyle name="Milliers 4 4 5 4" xfId="4229" xr:uid="{37E92939-34E3-4FCB-8723-3223AEBE1A97}"/>
    <cellStyle name="Milliers 4 4 5 5" xfId="44271" xr:uid="{170C9E74-4293-4EFD-85FE-1568CB22EDCE}"/>
    <cellStyle name="Milliers 4 4 6" xfId="296" xr:uid="{D74998D3-49E1-4DE3-955E-C4FD514A08F0}"/>
    <cellStyle name="Milliers 4 4 6 2" xfId="4967" xr:uid="{BEE0805A-6769-4B23-A124-F26A249BA2C9}"/>
    <cellStyle name="Milliers 4 4 6 2 2" xfId="30576" xr:uid="{0D6EE9F2-09CF-41AF-9BD8-B65E8240BE6F}"/>
    <cellStyle name="Milliers 4 4 6 2 2 2" xfId="40053" xr:uid="{5CE2ABEF-667C-4F27-8AB1-6AC383C0EE8E}"/>
    <cellStyle name="Milliers 4 4 6 2 3" xfId="27813" xr:uid="{209252B0-469D-4473-8C8A-116A92913E8D}"/>
    <cellStyle name="Milliers 4 4 6 2 3 2" xfId="37292" xr:uid="{B7788CC0-4A5A-41D3-A280-C2952869F9A5}"/>
    <cellStyle name="Milliers 4 4 6 2 4" xfId="25406" xr:uid="{2B0FEE56-ABE9-42A3-8A0D-B23039190301}"/>
    <cellStyle name="Milliers 4 4 6 2 5" xfId="34977" xr:uid="{2022B50E-44E0-4CA1-86D7-F14426ACCA01}"/>
    <cellStyle name="Milliers 4 4 6 3" xfId="27558" xr:uid="{3E364728-3431-418A-AECA-C99F451FA7DF}"/>
    <cellStyle name="Milliers 4 4 6 3 2" xfId="37046" xr:uid="{710DB57E-7EA2-4EFB-AE81-094FEAB0986A}"/>
    <cellStyle name="Milliers 4 4 6 4" xfId="28046" xr:uid="{64F18D61-A4A8-437D-A675-B52F5709B21D}"/>
    <cellStyle name="Milliers 4 4 6 4 2" xfId="37523" xr:uid="{EC5530C6-A80E-4904-BD1D-33CBEA2F95FB}"/>
    <cellStyle name="Milliers 4 4 6 5" xfId="5394" xr:uid="{82496B37-3DD8-4426-98B2-FB47C0F6B41E}"/>
    <cellStyle name="Milliers 4 4 6 6" xfId="32431" xr:uid="{4B2FAEA6-DAEA-4C5B-9CF7-94CC4881D18B}"/>
    <cellStyle name="Milliers 4 4 6 7" xfId="4230" xr:uid="{37085FD2-023D-4B02-9634-68709FFA4D09}"/>
    <cellStyle name="Milliers 4 4 7" xfId="6031" xr:uid="{8D8DBC24-F3B4-48FE-ACEB-D3853E052C7E}"/>
    <cellStyle name="Milliers 4 4 7 2" xfId="28638" xr:uid="{91329C36-F715-40C7-B39A-A5AFDBFC6882}"/>
    <cellStyle name="Milliers 4 4 7 2 2" xfId="38115" xr:uid="{7BA75694-12AF-4308-995D-F1E78E648E2A}"/>
    <cellStyle name="Milliers 4 4 7 3" xfId="33039" xr:uid="{EEFCEFBC-EE57-4244-8582-6B304034F7DE}"/>
    <cellStyle name="Milliers 4 4 8" xfId="5714" xr:uid="{225B811A-61A9-49DF-BF38-1E4CA5942BB2}"/>
    <cellStyle name="Milliers 4 4 8 2" xfId="28352" xr:uid="{787D6B63-B3B1-4124-8347-AF052BFEA64D}"/>
    <cellStyle name="Milliers 4 4 8 2 2" xfId="37829" xr:uid="{E248C2DE-1F16-48A0-B8FC-2CE782DAEBA7}"/>
    <cellStyle name="Milliers 4 4 8 3" xfId="27298" xr:uid="{1299EA3B-A97D-4C16-9AD2-F94EFF13FDF6}"/>
    <cellStyle name="Milliers 4 4 8 3 2" xfId="36786" xr:uid="{4D9AD7B1-7422-4EA1-9420-4C51139A28F8}"/>
    <cellStyle name="Milliers 4 4 8 4" xfId="32750" xr:uid="{1081CBBF-C298-4E40-A1C4-7C791181D21D}"/>
    <cellStyle name="Milliers 4 4 9" xfId="4221" xr:uid="{CF9F6F64-16B9-42F1-894C-26F9CE84BD93}"/>
    <cellStyle name="Milliers 4 5" xfId="1109" xr:uid="{426D71C7-96E3-4790-8512-A91DB206533B}"/>
    <cellStyle name="Milliers 4 5 10" xfId="41897" xr:uid="{5752F8F9-8DEA-4A5C-BBEF-BCD87DF81610}"/>
    <cellStyle name="Milliers 4 5 11" xfId="44272" xr:uid="{A7BAA694-6781-45AD-9299-94D3EB022192}"/>
    <cellStyle name="Milliers 4 5 2" xfId="1110" xr:uid="{D2330303-91AA-4A6F-9B37-260CEF52E918}"/>
    <cellStyle name="Milliers 4 5 2 2" xfId="4233" xr:uid="{F9708DBD-DDEF-4FEB-BA18-BFC1944639C4}"/>
    <cellStyle name="Milliers 4 5 2 2 2" xfId="25779" xr:uid="{E301F4C2-7FEC-4392-9143-D3DED506CE94}"/>
    <cellStyle name="Milliers 4 5 2 2 2 2" xfId="30870" xr:uid="{79080E30-E5D3-4C61-AA9D-1CE0B8BF3639}"/>
    <cellStyle name="Milliers 4 5 2 2 2 2 2" xfId="40347" xr:uid="{7BD7B9DB-44E2-48D0-AF1D-762635BC222F}"/>
    <cellStyle name="Milliers 4 5 2 2 2 3" xfId="35271" xr:uid="{759E7776-D549-49E7-A622-CE2B507963AD}"/>
    <cellStyle name="Milliers 4 5 2 2 3" xfId="44274" xr:uid="{440B9591-B3A0-4CCA-B484-8CEDF8AF3FF5}"/>
    <cellStyle name="Milliers 4 5 2 3" xfId="4234" xr:uid="{CECD5834-5A9F-44AC-B675-F8E645DFB8D8}"/>
    <cellStyle name="Milliers 4 5 2 3 2" xfId="44275" xr:uid="{A53B07EF-7957-4897-831B-1ED52504EB25}"/>
    <cellStyle name="Milliers 4 5 2 4" xfId="6350" xr:uid="{89835956-CB03-42EA-9169-825BE2EC1268}"/>
    <cellStyle name="Milliers 4 5 2 4 2" xfId="28939" xr:uid="{A4AD82AA-990C-4B86-906E-75395ECBDCA9}"/>
    <cellStyle name="Milliers 4 5 2 4 2 2" xfId="38416" xr:uid="{D28C66AC-0737-4A1F-A586-314492AFA5B2}"/>
    <cellStyle name="Milliers 4 5 2 4 3" xfId="33340" xr:uid="{F67ED89E-B813-4BBD-9C52-AE7B483F8A58}"/>
    <cellStyle name="Milliers 4 5 2 5" xfId="4232" xr:uid="{C537717D-BFF1-4160-A136-10B236744E38}"/>
    <cellStyle name="Milliers 4 5 2 6" xfId="44273" xr:uid="{7033F29C-6C76-46AE-9588-97BC8636FBF9}"/>
    <cellStyle name="Milliers 4 5 3" xfId="1111" xr:uid="{0CB4CC8A-F388-4112-971D-DA625C0AF8A4}"/>
    <cellStyle name="Milliers 4 5 3 2" xfId="4236" xr:uid="{E1905CE8-78FF-4B9C-9D99-84E5212EE63E}"/>
    <cellStyle name="Milliers 4 5 3 2 2" xfId="26071" xr:uid="{E83A5F14-9F6B-4A34-A2ED-7E2C7A919EBB}"/>
    <cellStyle name="Milliers 4 5 3 2 2 2" xfId="31159" xr:uid="{CAF7ED06-E573-42C4-B563-65CFBBBFAFD2}"/>
    <cellStyle name="Milliers 4 5 3 2 2 2 2" xfId="40636" xr:uid="{94B0FDA0-AB41-4B2C-B6A2-37267DED1C7E}"/>
    <cellStyle name="Milliers 4 5 3 2 2 3" xfId="35560" xr:uid="{1D6D6F57-6D73-4192-8C90-F3964D616706}"/>
    <cellStyle name="Milliers 4 5 3 2 3" xfId="44277" xr:uid="{40589E7F-8CEE-46DA-AA33-330EFA312C77}"/>
    <cellStyle name="Milliers 4 5 3 3" xfId="4237" xr:uid="{9C9F3B47-7496-4E36-B0F3-EC1A61E727F6}"/>
    <cellStyle name="Milliers 4 5 3 3 2" xfId="44278" xr:uid="{EC35CBD2-8F12-4C40-A63E-7A8DF134057D}"/>
    <cellStyle name="Milliers 4 5 3 4" xfId="6649" xr:uid="{8368F42E-F59B-422E-AC60-AEABC38B6CDC}"/>
    <cellStyle name="Milliers 4 5 3 4 2" xfId="29239" xr:uid="{0D4E14C8-9220-4CE1-AE9F-C5C93B40A606}"/>
    <cellStyle name="Milliers 4 5 3 4 2 2" xfId="38716" xr:uid="{B7BD50B7-5D3E-4C55-A6A3-B3BFEA2C654E}"/>
    <cellStyle name="Milliers 4 5 3 4 3" xfId="33640" xr:uid="{4ACA4643-E1C8-483C-9EA0-326DECE0587F}"/>
    <cellStyle name="Milliers 4 5 3 5" xfId="4235" xr:uid="{BBDECFC6-A537-4343-AD54-C135C18A966A}"/>
    <cellStyle name="Milliers 4 5 3 6" xfId="44276" xr:uid="{65A2025E-6C9E-452B-83BE-A45F4884EBC5}"/>
    <cellStyle name="Milliers 4 5 4" xfId="4238" xr:uid="{CE43AE22-D3DE-4AB0-B272-1E8CB407371F}"/>
    <cellStyle name="Milliers 4 5 4 2" xfId="26355" xr:uid="{108768D0-8A26-435D-8BE7-E3CBD2F89590}"/>
    <cellStyle name="Milliers 4 5 4 2 2" xfId="31443" xr:uid="{997446B8-47BA-442A-993D-2659D13BA055}"/>
    <cellStyle name="Milliers 4 5 4 2 2 2" xfId="40920" xr:uid="{B478F3D5-BD5F-47F5-BDCE-F02DC221B34C}"/>
    <cellStyle name="Milliers 4 5 4 2 3" xfId="35844" xr:uid="{DEC60C33-B0CC-4087-AA49-758C5366928A}"/>
    <cellStyle name="Milliers 4 5 4 3" xfId="6936" xr:uid="{7085A3BC-2722-43C4-8848-DAC4FC5A0C44}"/>
    <cellStyle name="Milliers 4 5 4 3 2" xfId="29527" xr:uid="{38201CE5-78B2-4A5A-9991-F6D4C23E7A9E}"/>
    <cellStyle name="Milliers 4 5 4 3 2 2" xfId="39004" xr:uid="{F7F1D2BB-B527-47C1-BF74-8EF211395FC5}"/>
    <cellStyle name="Milliers 4 5 4 3 3" xfId="33928" xr:uid="{42DEAB94-B9C0-4201-A200-E7AB2E1131B9}"/>
    <cellStyle name="Milliers 4 5 4 4" xfId="44279" xr:uid="{5E8D8B10-6B1A-4FE9-A756-27035C105B0D}"/>
    <cellStyle name="Milliers 4 5 5" xfId="4239" xr:uid="{6EB1C8DC-E40E-4208-B39E-FCD8E2BFA2B4}"/>
    <cellStyle name="Milliers 4 5 5 2" xfId="26637" xr:uid="{2FA3F5D5-C131-40F5-A9C7-373860DC0DDE}"/>
    <cellStyle name="Milliers 4 5 5 2 2" xfId="31725" xr:uid="{A2FC59D7-96D4-482A-9B92-75EE47E13508}"/>
    <cellStyle name="Milliers 4 5 5 2 2 2" xfId="41202" xr:uid="{73856BD6-31FA-4DDA-85D8-0CCD785AD9BA}"/>
    <cellStyle name="Milliers 4 5 5 2 3" xfId="36126" xr:uid="{BD5FE333-9FCC-4F82-B9CE-AF8EEDEE0A51}"/>
    <cellStyle name="Milliers 4 5 5 3" xfId="7239" xr:uid="{8F86B343-8549-4793-8115-B6C52AB4E164}"/>
    <cellStyle name="Milliers 4 5 5 3 2" xfId="29829" xr:uid="{B73E027D-3228-49BD-BF9C-DA99D4FBE741}"/>
    <cellStyle name="Milliers 4 5 5 3 2 2" xfId="39306" xr:uid="{01ADDB4B-9305-4CC3-B59B-8DA410989D85}"/>
    <cellStyle name="Milliers 4 5 5 3 3" xfId="34230" xr:uid="{59FE4CC7-5920-477B-9F8C-0B6DBFE32564}"/>
    <cellStyle name="Milliers 4 5 5 4" xfId="44280" xr:uid="{30F3C6BB-D847-4161-A160-BC6D2C6A3F49}"/>
    <cellStyle name="Milliers 4 5 6" xfId="25407" xr:uid="{1CADDF2A-2174-4A1C-ADD1-E950DE18C517}"/>
    <cellStyle name="Milliers 4 5 6 2" xfId="30577" xr:uid="{1F36AD91-B58C-49F6-BDD6-4941F147DF7B}"/>
    <cellStyle name="Milliers 4 5 6 2 2" xfId="40054" xr:uid="{048C6E6A-778B-49D3-93E8-E1A12058CF3B}"/>
    <cellStyle name="Milliers 4 5 6 3" xfId="34978" xr:uid="{D496F9C7-C82D-41F8-89DB-9FBAE1A67842}"/>
    <cellStyle name="Milliers 4 5 7" xfId="6032" xr:uid="{07DC5469-0302-42D8-954A-5FD79A8D3FE2}"/>
    <cellStyle name="Milliers 4 5 7 2" xfId="28639" xr:uid="{7384F1B3-A938-4961-81DF-62A2AD3E1831}"/>
    <cellStyle name="Milliers 4 5 7 2 2" xfId="38116" xr:uid="{A7D2D589-EFBA-49F2-AE6B-C7FFBB70FD60}"/>
    <cellStyle name="Milliers 4 5 7 3" xfId="33040" xr:uid="{7E855B7A-6D59-4412-9872-89F1000DC012}"/>
    <cellStyle name="Milliers 4 5 8" xfId="5715" xr:uid="{8A199C92-3A92-4911-B2D5-496F61D8E27A}"/>
    <cellStyle name="Milliers 4 5 8 2" xfId="28353" xr:uid="{8F0EA604-DB97-4425-9B45-C4521F53E6CD}"/>
    <cellStyle name="Milliers 4 5 8 2 2" xfId="37830" xr:uid="{3F0F77CA-D312-48FF-8D5F-8B9CCCE1CE0B}"/>
    <cellStyle name="Milliers 4 5 8 3" xfId="27297" xr:uid="{EEE5E901-B977-4DD3-82C8-808352884E84}"/>
    <cellStyle name="Milliers 4 5 8 3 2" xfId="36785" xr:uid="{9A61ECA1-1C4E-45C6-AD67-AF6E9D21DCBC}"/>
    <cellStyle name="Milliers 4 5 8 4" xfId="32751" xr:uid="{ACB2CB1A-7223-4439-B691-FE94AD036141}"/>
    <cellStyle name="Milliers 4 5 9" xfId="4231" xr:uid="{F5229CA0-90A1-497E-9458-016A29C1442B}"/>
    <cellStyle name="Milliers 4 6" xfId="1438" xr:uid="{E275BA10-3757-4026-BD77-F10CF1D27995}"/>
    <cellStyle name="Milliers 4 6 2" xfId="6028" xr:uid="{93DA01BA-764A-4AE9-93F0-0C56316CFCEF}"/>
    <cellStyle name="Milliers 4 6 3" xfId="4240" xr:uid="{D519D945-F9E6-4D58-9244-BD625CCE268C}"/>
    <cellStyle name="Milliers 4 6 4" xfId="44281" xr:uid="{CD77B04E-1ADB-4D71-97E8-CD6557E3570E}"/>
    <cellStyle name="Milliers 4 7" xfId="1099" xr:uid="{9D9B06DC-889D-4B12-BDD2-956F96EE702B}"/>
    <cellStyle name="Milliers 4 7 2" xfId="25551" xr:uid="{1A30A83E-9B33-4BF0-9534-1D8A920DE4B3}"/>
    <cellStyle name="Milliers 4 7 2 2" xfId="30645" xr:uid="{7F3638E9-C03E-4C53-BD55-5C64D8015AF7}"/>
    <cellStyle name="Milliers 4 7 2 2 2" xfId="40122" xr:uid="{302B1D73-4698-4953-9458-C5F0E15C1A10}"/>
    <cellStyle name="Milliers 4 7 2 3" xfId="35046" xr:uid="{820F6B2E-5E01-4780-A5B6-90243BCF3AE7}"/>
    <cellStyle name="Milliers 4 7 3" xfId="6118" xr:uid="{2290C427-D33A-4EF5-9DAB-D67D324B8170}"/>
    <cellStyle name="Milliers 4 7 3 2" xfId="28711" xr:uid="{0D31C62B-4FA3-496E-BF6F-A9636D164019}"/>
    <cellStyle name="Milliers 4 7 3 2 2" xfId="38188" xr:uid="{41E69BF1-BE52-4C45-A651-CFDFFB088870}"/>
    <cellStyle name="Milliers 4 7 3 3" xfId="33112" xr:uid="{11457DAB-8A0B-4A84-88B2-4A804E51592A}"/>
    <cellStyle name="Milliers 4 7 4" xfId="44282" xr:uid="{5218818B-86C3-47B9-9049-F1A703661000}"/>
    <cellStyle name="Milliers 4 8" xfId="293" xr:uid="{BD68403E-0814-4637-A63F-28B539B8A289}"/>
    <cellStyle name="Milliers 4 8 2" xfId="4968" xr:uid="{9C5A1757-57BE-4D81-AD88-2579DA852355}"/>
    <cellStyle name="Milliers 4 8 2 2" xfId="30935" xr:uid="{F23CF917-20D6-4DD5-B386-BBC1D5894F54}"/>
    <cellStyle name="Milliers 4 8 2 2 2" xfId="40412" xr:uid="{39D39325-9ABB-4320-B887-4888552D764B}"/>
    <cellStyle name="Milliers 4 8 2 3" xfId="27184" xr:uid="{4C223A73-8EA5-49D2-8A52-56D39FC3BC03}"/>
    <cellStyle name="Milliers 4 8 2 3 2" xfId="36672" xr:uid="{EA0F8184-9459-42CA-B704-8C73D88536BD}"/>
    <cellStyle name="Milliers 4 8 2 4" xfId="25847" xr:uid="{FABF83CD-934C-4383-8EE6-D78E01C12687}"/>
    <cellStyle name="Milliers 4 8 2 5" xfId="35336" xr:uid="{A1091B42-A2CE-4FCE-A866-5AF910218F4C}"/>
    <cellStyle name="Milliers 4 8 3" xfId="6420" xr:uid="{6E1C7BB7-72A0-43DA-A5B3-EA7AC201DF16}"/>
    <cellStyle name="Milliers 4 8 3 2" xfId="29010" xr:uid="{FA80E9D1-987C-4489-AF02-902777B73620}"/>
    <cellStyle name="Milliers 4 8 3 2 2" xfId="38487" xr:uid="{FFB3DCC9-2325-47A2-936C-6C2F12B2EEF2}"/>
    <cellStyle name="Milliers 4 8 3 3" xfId="33411" xr:uid="{30BDA1A7-3B77-458E-B495-F8386CE8D3B9}"/>
    <cellStyle name="Milliers 4 8 4" xfId="27557" xr:uid="{75C6FED8-2235-45EF-A4D2-B65FF54FB4A2}"/>
    <cellStyle name="Milliers 4 8 4 2" xfId="37045" xr:uid="{F3DD9AD3-7C44-4F9A-B3E0-B78B5B18450D}"/>
    <cellStyle name="Milliers 4 8 5" xfId="28047" xr:uid="{7DED4673-28A0-438A-AB80-89038B569B0D}"/>
    <cellStyle name="Milliers 4 8 5 2" xfId="37524" xr:uid="{525E9A84-7D0C-4BBC-B5A1-4CC4D743984B}"/>
    <cellStyle name="Milliers 4 8 6" xfId="5395" xr:uid="{3BDA720A-956E-4FA1-9A0C-B4BA1A3700EB}"/>
    <cellStyle name="Milliers 4 8 7" xfId="32432" xr:uid="{991188EE-D3BF-4387-8525-83BB999CCFCD}"/>
    <cellStyle name="Milliers 4 8 8" xfId="4241" xr:uid="{89553EAF-34FF-4511-92D0-C9CF1FF8B6A7}"/>
    <cellStyle name="Milliers 4 8 9" xfId="44283" xr:uid="{2A301270-7D72-4CEE-81A7-1FA971095452}"/>
    <cellStyle name="Milliers 4 9" xfId="4964" xr:uid="{0C5A77AE-440B-4D96-914B-025FDEA874D2}"/>
    <cellStyle name="Milliers 4 9 2" xfId="26133" xr:uid="{3871BDC2-5EF8-4389-AB0F-3A8A749C90E9}"/>
    <cellStyle name="Milliers 4 9 2 2" xfId="31221" xr:uid="{A9B2F25F-C4CB-4B21-891D-EA1A0FDF2B38}"/>
    <cellStyle name="Milliers 4 9 2 2 2" xfId="40698" xr:uid="{87E964CB-79E8-44B5-BC27-7D63E4E38E76}"/>
    <cellStyle name="Milliers 4 9 2 3" xfId="35622" xr:uid="{9A0D2F27-352C-4AFC-A463-B2EF197FDDFF}"/>
    <cellStyle name="Milliers 4 9 3" xfId="29300" xr:uid="{2AA8181C-BED6-493A-95D8-384FACCC6E3C}"/>
    <cellStyle name="Milliers 4 9 3 2" xfId="38777" xr:uid="{C75A6299-A9EF-4564-B028-E095A379BA5A}"/>
    <cellStyle name="Milliers 4 9 4" xfId="6709" xr:uid="{D8C8AADF-076A-4EFC-B6BC-07DF40F5339C}"/>
    <cellStyle name="Milliers 4 9 5" xfId="33701" xr:uid="{6CAC3565-A7D1-47EE-91F6-D429485EAFB5}"/>
    <cellStyle name="Milliers 4 9 6" xfId="44242" xr:uid="{CC11BEED-2F8C-4F3B-A65D-06D35E8E17FA}"/>
    <cellStyle name="Milliers 5" xfId="137" xr:uid="{AFC54BD6-F55B-4FE9-8D27-3392DC6C1F5A}"/>
    <cellStyle name="Milliers 5 10" xfId="7000" xr:uid="{CC60BE56-6B01-4887-A18F-90A18864C4C7}"/>
    <cellStyle name="Milliers 5 10 2" xfId="26406" xr:uid="{FBA0F494-AEEC-4161-B3C2-6BBE220F6BEA}"/>
    <cellStyle name="Milliers 5 10 2 2" xfId="31494" xr:uid="{915614E7-0CE5-405F-9BB7-816C78A7B86F}"/>
    <cellStyle name="Milliers 5 10 2 2 2" xfId="40971" xr:uid="{D24DF2A1-2714-4CF6-9758-659E605CB1BB}"/>
    <cellStyle name="Milliers 5 10 2 3" xfId="35895" xr:uid="{795E2C48-6302-4320-87DC-BA1B98040153}"/>
    <cellStyle name="Milliers 5 10 3" xfId="29591" xr:uid="{FCCF2151-A166-4F4B-B32A-9E4D200D2500}"/>
    <cellStyle name="Milliers 5 10 3 2" xfId="39068" xr:uid="{19443BFF-0A03-4589-B6D9-136B4E122ADF}"/>
    <cellStyle name="Milliers 5 10 4" xfId="33992" xr:uid="{2A0E6732-E668-495C-B9F4-85BD36A9BF0D}"/>
    <cellStyle name="Milliers 5 11" xfId="25109" xr:uid="{2388F05A-27A3-4293-8E78-56FC6772B926}"/>
    <cellStyle name="Milliers 5 11 2" xfId="30340" xr:uid="{E3CC6DD6-4E37-423C-A1BE-9DEEE9801D4B}"/>
    <cellStyle name="Milliers 5 11 2 2" xfId="39817" xr:uid="{0462F4C2-9F99-4B5E-B70C-9756C9980FC1}"/>
    <cellStyle name="Milliers 5 11 3" xfId="34741" xr:uid="{8B2D4B87-8062-4DFB-8123-30C6AAC578A4}"/>
    <cellStyle name="Milliers 5 12" xfId="5775" xr:uid="{D233FAB7-DB18-4062-8539-8A8CCA55C2B7}"/>
    <cellStyle name="Milliers 5 12 2" xfId="28401" xr:uid="{1563EF8B-89F5-4136-83E2-66BB5D8F8476}"/>
    <cellStyle name="Milliers 5 12 2 2" xfId="37878" xr:uid="{9DD263DF-2436-4156-A15F-FB824BD06CB8}"/>
    <cellStyle name="Milliers 5 12 3" xfId="32802" xr:uid="{43D50201-5FD8-4D33-8DBE-5DA9921A9297}"/>
    <cellStyle name="Milliers 5 13" xfId="27556" xr:uid="{C458ADC5-C7A5-40E4-9B0C-C5265E6CAEC8}"/>
    <cellStyle name="Milliers 5 13 2" xfId="37044" xr:uid="{1289459E-6883-4004-B454-227CBF08764C}"/>
    <cellStyle name="Milliers 5 14" xfId="28048" xr:uid="{CFEE62EF-8AB1-4F29-A458-644D976A0113}"/>
    <cellStyle name="Milliers 5 14 2" xfId="37525" xr:uid="{2BE9F9DF-9DD6-4126-BEB3-55E87CFA26C8}"/>
    <cellStyle name="Milliers 5 15" xfId="5396" xr:uid="{63B482DF-CE35-4CA4-BCD1-25DE9D5EDEA2}"/>
    <cellStyle name="Milliers 5 16" xfId="32433" xr:uid="{1CBD76CE-3D8D-4D9F-AC30-51AFFC57301E}"/>
    <cellStyle name="Milliers 5 17" xfId="4242" xr:uid="{2B1917AD-FF10-4807-9D04-D9887A9700DB}"/>
    <cellStyle name="Milliers 5 18" xfId="41898" xr:uid="{998490E8-9BE3-4162-A652-090B8259D3E4}"/>
    <cellStyle name="Milliers 5 19" xfId="42048" xr:uid="{42A6D59B-45F4-4CCB-B108-0A8012FF75CB}"/>
    <cellStyle name="Milliers 5 2" xfId="138" xr:uid="{C59A33B5-FC93-4B10-966A-4DACDAEA6DCA}"/>
    <cellStyle name="Milliers 5 2 10" xfId="41899" xr:uid="{019B62B5-FA8D-4ABC-8CA3-654798A82E22}"/>
    <cellStyle name="Milliers 5 2 11" xfId="42049" xr:uid="{A36AD07B-B8F0-434D-B3F8-4C5826085B0B}"/>
    <cellStyle name="Milliers 5 2 2" xfId="1114" xr:uid="{3C3A6268-DB26-43A8-8B06-12D3949FF88F}"/>
    <cellStyle name="Milliers 5 2 2 2" xfId="4245" xr:uid="{71886223-D6A3-41C5-83BF-608A585524BE}"/>
    <cellStyle name="Milliers 5 2 2 2 2" xfId="25780" xr:uid="{683AB0EB-272C-46E2-B500-9047CF137BC6}"/>
    <cellStyle name="Milliers 5 2 2 2 2 2" xfId="30871" xr:uid="{46A0FB05-11ED-45E0-90FC-9AC2AEC9F09F}"/>
    <cellStyle name="Milliers 5 2 2 2 2 2 2" xfId="40348" xr:uid="{000FC248-58D2-4E5F-BB6E-C7EF0500E27F}"/>
    <cellStyle name="Milliers 5 2 2 2 2 3" xfId="35272" xr:uid="{A6D5F9A3-ADCD-4988-9A65-72177C4E1DFA}"/>
    <cellStyle name="Milliers 5 2 2 2 3" xfId="44287" xr:uid="{77D28733-2CD8-4CC7-A913-3179D9DAF6CA}"/>
    <cellStyle name="Milliers 5 2 2 3" xfId="4246" xr:uid="{BCD516ED-A7FD-491B-88A9-468476EA2A73}"/>
    <cellStyle name="Milliers 5 2 2 3 2" xfId="44288" xr:uid="{43169920-682D-4A5A-A1F1-C99E84D70FBD}"/>
    <cellStyle name="Milliers 5 2 2 4" xfId="6351" xr:uid="{1B2C0662-E54F-45F4-A7C5-05D0F0B49ABA}"/>
    <cellStyle name="Milliers 5 2 2 4 2" xfId="28940" xr:uid="{1F30CAF4-6FBF-44F0-AE90-4E03895924ED}"/>
    <cellStyle name="Milliers 5 2 2 4 2 2" xfId="38417" xr:uid="{6EB1D32D-6EA7-459E-822C-6A1E76BE991B}"/>
    <cellStyle name="Milliers 5 2 2 4 3" xfId="33341" xr:uid="{04D7053F-2EAA-47D6-BE3D-CCBDCEC04D9F}"/>
    <cellStyle name="Milliers 5 2 2 5" xfId="4244" xr:uid="{1CD9B549-3839-4CC9-97F2-42D7DE9B5B89}"/>
    <cellStyle name="Milliers 5 2 2 6" xfId="44286" xr:uid="{90A9D962-3557-4FD1-B955-5A9AD604C5B6}"/>
    <cellStyle name="Milliers 5 2 3" xfId="1115" xr:uid="{A386A082-5408-45D3-A054-D4C99B7C18C5}"/>
    <cellStyle name="Milliers 5 2 3 2" xfId="4248" xr:uid="{B83FE83A-5995-4A18-A7B6-B5A2809B51B5}"/>
    <cellStyle name="Milliers 5 2 3 2 2" xfId="26072" xr:uid="{6479CDFB-CD67-4BD6-B18E-F218B78218B6}"/>
    <cellStyle name="Milliers 5 2 3 2 2 2" xfId="31160" xr:uid="{33BB8057-92AC-4BD3-A9D4-59EEB61C4AB3}"/>
    <cellStyle name="Milliers 5 2 3 2 2 2 2" xfId="40637" xr:uid="{10D41CD2-A90C-4A1D-A378-C39DAA5C046C}"/>
    <cellStyle name="Milliers 5 2 3 2 2 3" xfId="35561" xr:uid="{A4A1C3AA-56F5-47B3-B6FB-BBE623DCC377}"/>
    <cellStyle name="Milliers 5 2 3 2 3" xfId="44290" xr:uid="{F4474556-292E-4164-B74F-9F63956546E6}"/>
    <cellStyle name="Milliers 5 2 3 3" xfId="4249" xr:uid="{619F2453-E4A5-421A-B8E5-1875354B0FC3}"/>
    <cellStyle name="Milliers 5 2 3 3 2" xfId="44291" xr:uid="{B3CB1D63-30F2-4AE4-BB2E-16A5EB41D72A}"/>
    <cellStyle name="Milliers 5 2 3 4" xfId="6650" xr:uid="{1AC84BF2-1459-4EDD-8DE2-3042D160CDBF}"/>
    <cellStyle name="Milliers 5 2 3 4 2" xfId="29240" xr:uid="{0D36455C-4350-4092-8A18-4BB4E2A23ECD}"/>
    <cellStyle name="Milliers 5 2 3 4 2 2" xfId="38717" xr:uid="{F4134B02-D7D4-4695-8F20-D3CBD294BBFB}"/>
    <cellStyle name="Milliers 5 2 3 4 3" xfId="33641" xr:uid="{C6ACD737-1E8B-4E1D-A708-BFEEBF021D6E}"/>
    <cellStyle name="Milliers 5 2 3 5" xfId="4247" xr:uid="{E4A3EAB5-C7BD-4D0A-AB5C-C42DFD05BAC0}"/>
    <cellStyle name="Milliers 5 2 3 6" xfId="44289" xr:uid="{01CF2A7E-99B7-4957-98DE-A0CDD9BE62F1}"/>
    <cellStyle name="Milliers 5 2 4" xfId="1443" xr:uid="{2B6DE386-E501-4037-8BF0-C0F985E089D3}"/>
    <cellStyle name="Milliers 5 2 4 2" xfId="26356" xr:uid="{60C0CE14-9127-4BA2-9A0D-ADF25F3A4E36}"/>
    <cellStyle name="Milliers 5 2 4 2 2" xfId="31444" xr:uid="{ADA7A22B-AA34-415F-B060-E8296B3F2908}"/>
    <cellStyle name="Milliers 5 2 4 2 2 2" xfId="40921" xr:uid="{BC702B05-D2D7-4B6D-B188-2C5E81D98AE3}"/>
    <cellStyle name="Milliers 5 2 4 2 3" xfId="35845" xr:uid="{6DBC1318-B534-4A57-8145-A199C4B3B511}"/>
    <cellStyle name="Milliers 5 2 4 3" xfId="6937" xr:uid="{A42BC0CC-FA71-4AD1-9E93-A3CCE312DA5E}"/>
    <cellStyle name="Milliers 5 2 4 3 2" xfId="29528" xr:uid="{3A592731-B067-4284-BB4A-B9F1A168A1EC}"/>
    <cellStyle name="Milliers 5 2 4 3 2 2" xfId="39005" xr:uid="{A053D96F-ABA5-46ED-961D-931121768CCC}"/>
    <cellStyle name="Milliers 5 2 4 3 3" xfId="33929" xr:uid="{32C922AA-EA3A-4B2D-8E58-E5F9CE8A781C}"/>
    <cellStyle name="Milliers 5 2 4 4" xfId="4250" xr:uid="{F6E224A9-C8A8-449E-B8F6-328351C47CF4}"/>
    <cellStyle name="Milliers 5 2 4 5" xfId="44292" xr:uid="{C4A34D74-DF31-471C-BF49-26F243B438B8}"/>
    <cellStyle name="Milliers 5 2 5" xfId="1113" xr:uid="{1974B625-0940-4562-83E4-78B8B8EC0118}"/>
    <cellStyle name="Milliers 5 2 5 2" xfId="26638" xr:uid="{28FFA631-F6C6-4162-857B-436478631FBA}"/>
    <cellStyle name="Milliers 5 2 5 2 2" xfId="31726" xr:uid="{D8C2F5D2-A5E9-4C88-A0EF-EB418DD79A99}"/>
    <cellStyle name="Milliers 5 2 5 2 2 2" xfId="41203" xr:uid="{97F1FF7E-ECA9-485E-961F-AF57915BE2B6}"/>
    <cellStyle name="Milliers 5 2 5 2 3" xfId="36127" xr:uid="{43ED6DBB-2F6B-46FC-9AD9-3BC415F8E0AC}"/>
    <cellStyle name="Milliers 5 2 5 3" xfId="7240" xr:uid="{9DA4E349-63F5-43AC-AF96-D58AE66E94CB}"/>
    <cellStyle name="Milliers 5 2 5 3 2" xfId="29830" xr:uid="{1946A3B8-CFF1-4496-AC69-A5C635033939}"/>
    <cellStyle name="Milliers 5 2 5 3 2 2" xfId="39307" xr:uid="{FE2E45CA-BA79-47E1-B603-2FA0A9798187}"/>
    <cellStyle name="Milliers 5 2 5 3 3" xfId="34231" xr:uid="{1AA74EAE-B34B-432D-BB7A-024C7D69BA71}"/>
    <cellStyle name="Milliers 5 2 5 4" xfId="4251" xr:uid="{D9ACFEA8-3829-4966-A536-BD6B52C8B79A}"/>
    <cellStyle name="Milliers 5 2 5 5" xfId="44293" xr:uid="{2A3E7C77-B115-4CEB-8858-2850FD8B6324}"/>
    <cellStyle name="Milliers 5 2 6" xfId="298" xr:uid="{32B89548-5075-4925-8DA8-14D7918AC687}"/>
    <cellStyle name="Milliers 5 2 6 2" xfId="25408" xr:uid="{990463C0-88A3-4526-B81F-EADA9CE21D47}"/>
    <cellStyle name="Milliers 5 2 6 2 2" xfId="30578" xr:uid="{08F7BB38-B777-44CE-9227-D3D9EC9BDDEF}"/>
    <cellStyle name="Milliers 5 2 6 2 2 2" xfId="40055" xr:uid="{79CD5FFC-BD80-4A7A-8D29-973D1D82A91C}"/>
    <cellStyle name="Milliers 5 2 6 2 3" xfId="34979" xr:uid="{8DE2B6D6-E4DB-4836-A855-7AA0B5D11971}"/>
    <cellStyle name="Milliers 5 2 6 3" xfId="4252" xr:uid="{2DFA974B-F564-4407-B83C-C37E42853315}"/>
    <cellStyle name="Milliers 5 2 6 4" xfId="44294" xr:uid="{732A415D-6461-4C6E-B06B-2B74CA32FD2E}"/>
    <cellStyle name="Milliers 5 2 7" xfId="4253" xr:uid="{D87B70D7-7141-4839-8A86-4623A7560496}"/>
    <cellStyle name="Milliers 5 2 7 2" xfId="4970" xr:uid="{21BE0DB9-E8BD-41DE-86EE-85560E5ED512}"/>
    <cellStyle name="Milliers 5 2 7 2 2" xfId="28640" xr:uid="{6E4896D7-B682-48BC-9D96-D857CA33BDFB}"/>
    <cellStyle name="Milliers 5 2 7 2 2 2" xfId="38117" xr:uid="{A19A4750-D670-4171-B1CD-E1638A2D9BEF}"/>
    <cellStyle name="Milliers 5 2 7 2 3" xfId="27122" xr:uid="{5662CDBD-4CC9-4585-B6C2-DB208AAFE222}"/>
    <cellStyle name="Milliers 5 2 7 2 3 2" xfId="36611" xr:uid="{9338A6C9-A170-4152-94CD-5132205E3B14}"/>
    <cellStyle name="Milliers 5 2 7 2 4" xfId="6034" xr:uid="{2635DF28-1630-4355-8D9F-9E38E2AC14BC}"/>
    <cellStyle name="Milliers 5 2 7 2 5" xfId="33041" xr:uid="{B3CAAA81-63D3-4FAF-9DF7-F6C57FF76A7F}"/>
    <cellStyle name="Milliers 5 2 7 3" xfId="27555" xr:uid="{17B5D5C6-E07A-4A27-9ACD-4560027324A3}"/>
    <cellStyle name="Milliers 5 2 7 3 2" xfId="37043" xr:uid="{AAE3CC80-46C8-4D5B-B62E-B36BE7A7070E}"/>
    <cellStyle name="Milliers 5 2 7 4" xfId="28049" xr:uid="{5998802E-5589-4E78-A439-80B3063069AB}"/>
    <cellStyle name="Milliers 5 2 7 4 2" xfId="37526" xr:uid="{BF695D07-FB04-4B67-9B30-E55A9C66E943}"/>
    <cellStyle name="Milliers 5 2 7 5" xfId="5397" xr:uid="{B941DB3B-BDB5-4603-94B8-B21420667E1A}"/>
    <cellStyle name="Milliers 5 2 7 6" xfId="32434" xr:uid="{1D605E29-F79F-4A2F-B602-13946081ED46}"/>
    <cellStyle name="Milliers 5 2 7 7" xfId="44285" xr:uid="{DAD04727-DC19-4B34-9453-BCD5B4B9D339}"/>
    <cellStyle name="Milliers 5 2 8" xfId="5716" xr:uid="{777AA5C0-1B92-4C69-B483-4CA84C9FDF1E}"/>
    <cellStyle name="Milliers 5 2 8 2" xfId="28354" xr:uid="{69B87E9A-4F84-4BF3-A2EA-226BDF466A83}"/>
    <cellStyle name="Milliers 5 2 8 2 2" xfId="37831" xr:uid="{2A1F8DFA-B610-469C-9A4E-951384F15ADF}"/>
    <cellStyle name="Milliers 5 2 8 3" xfId="27296" xr:uid="{7EC2A4E1-4545-4305-B6F0-991A287A41AF}"/>
    <cellStyle name="Milliers 5 2 8 3 2" xfId="36784" xr:uid="{415B4F0A-A547-4EB6-97EB-5979EC88078F}"/>
    <cellStyle name="Milliers 5 2 8 4" xfId="32752" xr:uid="{4F899EB4-8B5D-463B-9734-EA9A225D4123}"/>
    <cellStyle name="Milliers 5 2 9" xfId="4243" xr:uid="{DC0D8E70-7B8D-47BD-9CBF-9B7E61798390}"/>
    <cellStyle name="Milliers 5 3" xfId="139" xr:uid="{323E5F93-9F99-4E47-93C0-C2EE6AF63085}"/>
    <cellStyle name="Milliers 5 3 10" xfId="41900" xr:uid="{EEF5AE3B-689E-49CA-9B98-2D863C6E2659}"/>
    <cellStyle name="Milliers 5 3 11" xfId="44295" xr:uid="{DC03FEAB-F01A-4A32-8240-1F8E504F199B}"/>
    <cellStyle name="Milliers 5 3 2" xfId="1117" xr:uid="{44C02E0E-8204-4E66-ADA0-67B61E624BC5}"/>
    <cellStyle name="Milliers 5 3 2 2" xfId="4256" xr:uid="{E0A018F6-B634-44AE-9D95-8E5133FCE673}"/>
    <cellStyle name="Milliers 5 3 2 2 2" xfId="25781" xr:uid="{51BB1366-C4A2-4802-A37F-1475766B487B}"/>
    <cellStyle name="Milliers 5 3 2 2 2 2" xfId="30872" xr:uid="{0BD23E41-8F78-4348-B6D6-2DA2FAD3FC41}"/>
    <cellStyle name="Milliers 5 3 2 2 2 2 2" xfId="40349" xr:uid="{EFFC09B0-C86C-4A06-8620-E75234644C4C}"/>
    <cellStyle name="Milliers 5 3 2 2 2 3" xfId="35273" xr:uid="{DC82BFBF-A38D-4295-8103-D094CD8CF10E}"/>
    <cellStyle name="Milliers 5 3 2 2 3" xfId="44297" xr:uid="{F4327F7F-6E4E-462A-B777-D8A7F0577760}"/>
    <cellStyle name="Milliers 5 3 2 3" xfId="4257" xr:uid="{2382A40C-B16C-4AC2-A7D3-54A02B1BFB6A}"/>
    <cellStyle name="Milliers 5 3 2 3 2" xfId="44298" xr:uid="{4D00FE46-ED8F-41D2-8902-2B8890CAA3CB}"/>
    <cellStyle name="Milliers 5 3 2 4" xfId="6352" xr:uid="{9734864D-8C24-4C19-A2E5-9254EFD16E99}"/>
    <cellStyle name="Milliers 5 3 2 4 2" xfId="28941" xr:uid="{A497974B-0092-410A-BDFE-13E6E41058F7}"/>
    <cellStyle name="Milliers 5 3 2 4 2 2" xfId="38418" xr:uid="{2820121B-65A1-44C2-AF42-936D2C29552C}"/>
    <cellStyle name="Milliers 5 3 2 4 3" xfId="33342" xr:uid="{CFBBB659-0693-4229-AAC6-BBC1B3785DB0}"/>
    <cellStyle name="Milliers 5 3 2 5" xfId="4255" xr:uid="{3C78D051-4E20-49F3-BE54-01F9778C445E}"/>
    <cellStyle name="Milliers 5 3 2 6" xfId="44296" xr:uid="{38D6FD9C-5963-4F53-A3B7-1A49C7900428}"/>
    <cellStyle name="Milliers 5 3 3" xfId="1118" xr:uid="{A69219A0-7263-4090-B042-9E16CCFA9438}"/>
    <cellStyle name="Milliers 5 3 3 2" xfId="4259" xr:uid="{8D178B84-3469-4FDB-A095-67D284016FC3}"/>
    <cellStyle name="Milliers 5 3 3 2 2" xfId="26073" xr:uid="{8AC6DB85-FE3B-46B6-96F0-4A95CD703A6C}"/>
    <cellStyle name="Milliers 5 3 3 2 2 2" xfId="31161" xr:uid="{6DA52D2B-577F-426C-95F0-2644EC7C9D8B}"/>
    <cellStyle name="Milliers 5 3 3 2 2 2 2" xfId="40638" xr:uid="{F7058C21-A3F8-4859-9970-B7CFA2B16656}"/>
    <cellStyle name="Milliers 5 3 3 2 2 3" xfId="35562" xr:uid="{752ADBF0-FC30-478F-B156-704E3823F34B}"/>
    <cellStyle name="Milliers 5 3 3 2 3" xfId="44300" xr:uid="{7A6DE80A-C51E-4604-904F-CBC0FDED319C}"/>
    <cellStyle name="Milliers 5 3 3 3" xfId="4260" xr:uid="{811399CF-47D2-4647-97E0-3FE862298194}"/>
    <cellStyle name="Milliers 5 3 3 3 2" xfId="44301" xr:uid="{4BBD7D4C-F642-4E7A-8944-12DD8A692DC4}"/>
    <cellStyle name="Milliers 5 3 3 4" xfId="6651" xr:uid="{37FBE61E-320E-44C4-B9B2-78A9A0FD4A8F}"/>
    <cellStyle name="Milliers 5 3 3 4 2" xfId="29241" xr:uid="{275822A4-0E72-4C90-B5DA-0D8C76BF8CBD}"/>
    <cellStyle name="Milliers 5 3 3 4 2 2" xfId="38718" xr:uid="{9B77DDA1-89F2-4559-99CD-5E85CE3CD625}"/>
    <cellStyle name="Milliers 5 3 3 4 3" xfId="33642" xr:uid="{4859392A-0DBE-4FD1-AE01-27C09CE92E77}"/>
    <cellStyle name="Milliers 5 3 3 5" xfId="4258" xr:uid="{7D3D5FA7-E8F9-46F0-9F1B-659CBF45AD65}"/>
    <cellStyle name="Milliers 5 3 3 6" xfId="44299" xr:uid="{398A2CA6-3815-42DE-A068-1119E8961B7A}"/>
    <cellStyle name="Milliers 5 3 4" xfId="1444" xr:uid="{11814576-A513-4E3F-A559-10D973023986}"/>
    <cellStyle name="Milliers 5 3 4 2" xfId="26357" xr:uid="{43F4F739-BE80-4012-B4F9-6CDA6194D726}"/>
    <cellStyle name="Milliers 5 3 4 2 2" xfId="31445" xr:uid="{BAE7E0FB-A49F-4576-9303-51349EDC0C42}"/>
    <cellStyle name="Milliers 5 3 4 2 2 2" xfId="40922" xr:uid="{9C3B0234-B038-415C-8333-1BAE401A006F}"/>
    <cellStyle name="Milliers 5 3 4 2 3" xfId="35846" xr:uid="{3466BAED-3992-487B-8207-4EE4E459DCD3}"/>
    <cellStyle name="Milliers 5 3 4 3" xfId="6938" xr:uid="{8CE4FCCF-5DA1-4D61-8E14-BCCA527DE8BB}"/>
    <cellStyle name="Milliers 5 3 4 3 2" xfId="29529" xr:uid="{F815A9B1-FCD9-4FF7-830F-98AC51B8B506}"/>
    <cellStyle name="Milliers 5 3 4 3 2 2" xfId="39006" xr:uid="{E8771B88-5EC9-4A69-80B5-37D2AC8B853D}"/>
    <cellStyle name="Milliers 5 3 4 3 3" xfId="33930" xr:uid="{D78B253B-252F-4CA4-8BD2-B8DC5A8E4103}"/>
    <cellStyle name="Milliers 5 3 4 4" xfId="4261" xr:uid="{AC56CE74-A2FE-408A-BB08-08BFEB134D73}"/>
    <cellStyle name="Milliers 5 3 4 5" xfId="44302" xr:uid="{B525C555-3204-41CB-83C5-5A14C5B5F9E0}"/>
    <cellStyle name="Milliers 5 3 5" xfId="1116" xr:uid="{E0E049D8-92CC-4BA6-82C3-70E44026C159}"/>
    <cellStyle name="Milliers 5 3 5 2" xfId="26639" xr:uid="{9DEA67D6-8373-4FB3-A858-2966FFE4D130}"/>
    <cellStyle name="Milliers 5 3 5 2 2" xfId="31727" xr:uid="{E564528D-EF0D-4216-AB4E-B50856B038AD}"/>
    <cellStyle name="Milliers 5 3 5 2 2 2" xfId="41204" xr:uid="{5B64CA3E-9F96-4552-AF49-89504F77F97A}"/>
    <cellStyle name="Milliers 5 3 5 2 3" xfId="36128" xr:uid="{3C0CCF6D-3A2D-45E8-B828-54376EB580FB}"/>
    <cellStyle name="Milliers 5 3 5 3" xfId="7241" xr:uid="{8FA34A19-3640-4F35-A443-27571462E017}"/>
    <cellStyle name="Milliers 5 3 5 3 2" xfId="29831" xr:uid="{6F183FEC-6CAE-49AC-9C61-A66C17F0F025}"/>
    <cellStyle name="Milliers 5 3 5 3 2 2" xfId="39308" xr:uid="{F7D2219A-C656-4258-9172-E7601B1A8D7D}"/>
    <cellStyle name="Milliers 5 3 5 3 3" xfId="34232" xr:uid="{23C3C825-63F1-4165-A3B5-2D3497F031C3}"/>
    <cellStyle name="Milliers 5 3 5 4" xfId="4262" xr:uid="{A6A9423F-DB7D-4768-A14F-0894B571BE2F}"/>
    <cellStyle name="Milliers 5 3 5 5" xfId="44303" xr:uid="{A01F54F4-F0D7-4B2E-BDBE-B13F0F153127}"/>
    <cellStyle name="Milliers 5 3 6" xfId="299" xr:uid="{B812D92F-5603-4B47-AA61-87631FF839A4}"/>
    <cellStyle name="Milliers 5 3 6 2" xfId="4971" xr:uid="{99080859-CDD2-4839-94AD-4913A981CF34}"/>
    <cellStyle name="Milliers 5 3 6 2 2" xfId="30579" xr:uid="{D39B9C5C-CD56-44CD-BD8E-3EBE5303628C}"/>
    <cellStyle name="Milliers 5 3 6 2 2 2" xfId="40056" xr:uid="{4A236016-F8CD-4F8A-AC58-E4C817CD98CF}"/>
    <cellStyle name="Milliers 5 3 6 2 3" xfId="27163" xr:uid="{F9FE9D11-1A26-469E-8C14-C14F909F458B}"/>
    <cellStyle name="Milliers 5 3 6 2 3 2" xfId="36651" xr:uid="{070DF93A-6498-42B1-8986-380462F756B6}"/>
    <cellStyle name="Milliers 5 3 6 2 4" xfId="25409" xr:uid="{44F4FBE9-E550-4E97-8F85-3AA9A6A15217}"/>
    <cellStyle name="Milliers 5 3 6 2 5" xfId="34980" xr:uid="{A7716538-8B32-4109-B88A-FFBCA4DF383A}"/>
    <cellStyle name="Milliers 5 3 6 3" xfId="27554" xr:uid="{8018BC92-8D0A-4546-9116-A67CA23348DF}"/>
    <cellStyle name="Milliers 5 3 6 3 2" xfId="37042" xr:uid="{08651652-ABC6-4DAE-8047-3D533AD8FDDA}"/>
    <cellStyle name="Milliers 5 3 6 4" xfId="28050" xr:uid="{0C4BEC3D-77EA-49E5-BD1A-35B944BD65F2}"/>
    <cellStyle name="Milliers 5 3 6 4 2" xfId="37527" xr:uid="{3ED352E7-89BC-4DA8-9F83-8AD232D6AA34}"/>
    <cellStyle name="Milliers 5 3 6 5" xfId="5398" xr:uid="{137F39E9-3E1E-47B7-A0C7-F5B7949CF688}"/>
    <cellStyle name="Milliers 5 3 6 6" xfId="32435" xr:uid="{22711447-ED82-432F-9912-C978E8695281}"/>
    <cellStyle name="Milliers 5 3 6 7" xfId="4263" xr:uid="{186911F3-49E0-4BE9-B49C-C042EA342711}"/>
    <cellStyle name="Milliers 5 3 6 8" xfId="44304" xr:uid="{FF804717-C0AC-43B9-B33B-26B6239A3BF9}"/>
    <cellStyle name="Milliers 5 3 7" xfId="6035" xr:uid="{01BE3634-84DF-4DF1-AFC3-36D55C73CE20}"/>
    <cellStyle name="Milliers 5 3 7 2" xfId="28641" xr:uid="{E379EC98-8787-4C96-9865-DCFF349B2F6E}"/>
    <cellStyle name="Milliers 5 3 7 2 2" xfId="38118" xr:uid="{E639640D-D173-4BAC-9664-16BAA5B36410}"/>
    <cellStyle name="Milliers 5 3 7 3" xfId="33042" xr:uid="{8C8872D0-DFBA-4BDC-92EC-D3F0159F3856}"/>
    <cellStyle name="Milliers 5 3 8" xfId="5717" xr:uid="{7276D0F3-2ACB-43D6-9718-4DD758302495}"/>
    <cellStyle name="Milliers 5 3 8 2" xfId="28355" xr:uid="{40E09B9A-CC4B-47EA-9A11-72E696702B6D}"/>
    <cellStyle name="Milliers 5 3 8 2 2" xfId="37832" xr:uid="{0E5FD9C1-48F2-4F2C-8D45-DCFD1FCF3047}"/>
    <cellStyle name="Milliers 5 3 8 3" xfId="27295" xr:uid="{A545FFEF-3C82-42DA-A2F7-F3FA82A1706C}"/>
    <cellStyle name="Milliers 5 3 8 3 2" xfId="36783" xr:uid="{79C36E27-FBD6-4C04-9D17-A79D8B42E22C}"/>
    <cellStyle name="Milliers 5 3 8 4" xfId="32753" xr:uid="{1F3F12B8-F8B6-42C0-B0C8-3A6A0786E654}"/>
    <cellStyle name="Milliers 5 3 9" xfId="4254" xr:uid="{D0458DBF-50D4-47BA-AB84-04EBBCC6A38B}"/>
    <cellStyle name="Milliers 5 4" xfId="140" xr:uid="{D52F0EB8-77EF-41A0-920C-0A87DE104AE6}"/>
    <cellStyle name="Milliers 5 4 10" xfId="41901" xr:uid="{9EA0F38A-54D2-4CDE-A5E3-A656B2D4AF4F}"/>
    <cellStyle name="Milliers 5 4 11" xfId="44305" xr:uid="{2FB60BB3-0E0D-4EE7-A6EC-6B3F5F4831FE}"/>
    <cellStyle name="Milliers 5 4 2" xfId="1120" xr:uid="{B01741E4-6496-429C-8063-7EE560E359DC}"/>
    <cellStyle name="Milliers 5 4 2 2" xfId="4266" xr:uid="{556A80B9-6D12-4BDF-9CF8-F6FDE51EECA7}"/>
    <cellStyle name="Milliers 5 4 2 2 2" xfId="25782" xr:uid="{C819496D-5917-48D7-8B3F-EFEA96D5010E}"/>
    <cellStyle name="Milliers 5 4 2 2 2 2" xfId="30873" xr:uid="{6C235036-14EF-456C-9458-2641C82A6CC2}"/>
    <cellStyle name="Milliers 5 4 2 2 2 2 2" xfId="40350" xr:uid="{FAADDB56-120D-4AD6-8226-258AA0A3A211}"/>
    <cellStyle name="Milliers 5 4 2 2 2 3" xfId="35274" xr:uid="{EA5DDC0A-D355-489E-9671-BD9E08BBE877}"/>
    <cellStyle name="Milliers 5 4 2 2 3" xfId="44307" xr:uid="{8045CCBA-F45C-456D-9492-3CEC284B9E7A}"/>
    <cellStyle name="Milliers 5 4 2 3" xfId="4267" xr:uid="{A0186944-A86F-4411-A2B3-3327C3577A5A}"/>
    <cellStyle name="Milliers 5 4 2 3 2" xfId="44308" xr:uid="{79744B0F-6978-4AFC-A17B-29A18D54698A}"/>
    <cellStyle name="Milliers 5 4 2 4" xfId="6353" xr:uid="{9AA17D1A-9119-46CC-9870-89FC67BE9B0E}"/>
    <cellStyle name="Milliers 5 4 2 4 2" xfId="28942" xr:uid="{7FB3E2FD-E980-4D70-A86E-B1B3E4FD3DBB}"/>
    <cellStyle name="Milliers 5 4 2 4 2 2" xfId="38419" xr:uid="{7AB78EC7-9163-4AEA-A299-82396BF68F77}"/>
    <cellStyle name="Milliers 5 4 2 4 3" xfId="33343" xr:uid="{BD6236C4-D3F8-4F11-BF88-44DBCAD3DEE6}"/>
    <cellStyle name="Milliers 5 4 2 5" xfId="4265" xr:uid="{C2D67926-9481-4B57-97C4-3044FCC271AF}"/>
    <cellStyle name="Milliers 5 4 2 6" xfId="44306" xr:uid="{17C79BA1-8902-40BF-81E2-6319D75E1C30}"/>
    <cellStyle name="Milliers 5 4 3" xfId="1121" xr:uid="{549E616B-6BB5-4FC6-A365-1D8B02F5C5BF}"/>
    <cellStyle name="Milliers 5 4 3 2" xfId="4269" xr:uid="{4E76629E-6085-4F2A-A5D3-EDA77E3F0612}"/>
    <cellStyle name="Milliers 5 4 3 2 2" xfId="26074" xr:uid="{82E37CF1-48BE-4CAA-B727-FD2541254AE0}"/>
    <cellStyle name="Milliers 5 4 3 2 2 2" xfId="31162" xr:uid="{24A7864F-80D7-47A2-B61B-D280849D1294}"/>
    <cellStyle name="Milliers 5 4 3 2 2 2 2" xfId="40639" xr:uid="{E94566D5-86A7-48CC-B5E6-69734C1B34D2}"/>
    <cellStyle name="Milliers 5 4 3 2 2 3" xfId="35563" xr:uid="{6D7348E3-72AB-42A5-B6D5-11A149073E2D}"/>
    <cellStyle name="Milliers 5 4 3 2 3" xfId="44310" xr:uid="{0F571BDB-D2B6-4163-B822-AF1B555F2CF2}"/>
    <cellStyle name="Milliers 5 4 3 3" xfId="4270" xr:uid="{8B9B3D21-E2DD-4623-A1AD-317893ED5E14}"/>
    <cellStyle name="Milliers 5 4 3 3 2" xfId="44311" xr:uid="{D20C9EE1-D230-4EF4-9166-58130DBB7010}"/>
    <cellStyle name="Milliers 5 4 3 4" xfId="6652" xr:uid="{1353FCCC-870C-4A69-9D1B-9475BEEE3328}"/>
    <cellStyle name="Milliers 5 4 3 4 2" xfId="29242" xr:uid="{56C01C0E-BEB8-4903-B4A4-30FBFE58C2F0}"/>
    <cellStyle name="Milliers 5 4 3 4 2 2" xfId="38719" xr:uid="{FFAC69F6-9431-4863-8639-311147EB8E6B}"/>
    <cellStyle name="Milliers 5 4 3 4 3" xfId="33643" xr:uid="{646CB02A-88B9-4602-B41F-F91C9BA260E8}"/>
    <cellStyle name="Milliers 5 4 3 5" xfId="4268" xr:uid="{4B0A313C-F2B8-45E3-8EAC-283500E87157}"/>
    <cellStyle name="Milliers 5 4 3 6" xfId="44309" xr:uid="{2F8B7AF2-5C82-4836-AAD1-02C955FC6B97}"/>
    <cellStyle name="Milliers 5 4 4" xfId="1445" xr:uid="{A819D091-18BE-4D3B-A925-CD64B25DBC25}"/>
    <cellStyle name="Milliers 5 4 4 2" xfId="26358" xr:uid="{EA705830-F758-430C-9AC9-AAA62F9EF0A5}"/>
    <cellStyle name="Milliers 5 4 4 2 2" xfId="31446" xr:uid="{DCB2ECD9-1A9A-4509-A7B0-82B9007B3307}"/>
    <cellStyle name="Milliers 5 4 4 2 2 2" xfId="40923" xr:uid="{CACB8782-EF3D-4292-BA5A-8167A5526DCE}"/>
    <cellStyle name="Milliers 5 4 4 2 3" xfId="35847" xr:uid="{520FFDC7-6D28-4678-ACF0-42F708D1F29C}"/>
    <cellStyle name="Milliers 5 4 4 3" xfId="6939" xr:uid="{B02A95E3-5390-4727-8B78-6618FA62F00A}"/>
    <cellStyle name="Milliers 5 4 4 3 2" xfId="29530" xr:uid="{E2D28A77-170A-4617-9E21-93F7477187E7}"/>
    <cellStyle name="Milliers 5 4 4 3 2 2" xfId="39007" xr:uid="{915B79EB-3564-4A7F-AFC0-762C81D7ACF1}"/>
    <cellStyle name="Milliers 5 4 4 3 3" xfId="33931" xr:uid="{2EA2687D-A181-44B2-9B43-78D965647766}"/>
    <cellStyle name="Milliers 5 4 4 4" xfId="4271" xr:uid="{BC85B318-5195-47F2-A44E-108A0D8A6FD1}"/>
    <cellStyle name="Milliers 5 4 4 5" xfId="44312" xr:uid="{71D15D10-00A7-473F-992B-4519DD18DE1A}"/>
    <cellStyle name="Milliers 5 4 5" xfId="1119" xr:uid="{0F2D9378-C12C-4367-8D26-B2F9A9544C21}"/>
    <cellStyle name="Milliers 5 4 5 2" xfId="26640" xr:uid="{6D85037A-6688-4077-8A7B-E20D0AE65185}"/>
    <cellStyle name="Milliers 5 4 5 2 2" xfId="31728" xr:uid="{43D43EAF-AABE-4CAA-AD1D-C64874BC0534}"/>
    <cellStyle name="Milliers 5 4 5 2 2 2" xfId="41205" xr:uid="{46AE3F77-3DBF-4174-8E5D-2C878E672E41}"/>
    <cellStyle name="Milliers 5 4 5 2 3" xfId="36129" xr:uid="{CADCD69B-82B3-4497-A3E9-3266477786F6}"/>
    <cellStyle name="Milliers 5 4 5 3" xfId="7242" xr:uid="{E039F7CC-21FE-4B69-A47B-9429AF48C379}"/>
    <cellStyle name="Milliers 5 4 5 3 2" xfId="29832" xr:uid="{F1D70EE4-15C2-484B-8D99-20CC4FE979B0}"/>
    <cellStyle name="Milliers 5 4 5 3 2 2" xfId="39309" xr:uid="{7F4A0835-30D5-41E6-9472-689D7DAB8E3F}"/>
    <cellStyle name="Milliers 5 4 5 3 3" xfId="34233" xr:uid="{0C57EFA0-423D-4789-B9C5-F22D281E72DE}"/>
    <cellStyle name="Milliers 5 4 5 4" xfId="4272" xr:uid="{09CCA248-C097-4D46-A1BF-3EB0E8DC0393}"/>
    <cellStyle name="Milliers 5 4 5 5" xfId="44313" xr:uid="{4510D380-B254-4C72-A3D5-CEA7FC99BEF4}"/>
    <cellStyle name="Milliers 5 4 6" xfId="300" xr:uid="{EF0FFF37-A1B1-42A2-8BB6-F3F60E3E9C3A}"/>
    <cellStyle name="Milliers 5 4 6 2" xfId="4972" xr:uid="{563948B6-D9A5-4758-BB15-A74D07E1C2A7}"/>
    <cellStyle name="Milliers 5 4 6 2 2" xfId="30580" xr:uid="{37539405-3124-48B4-AE9D-E44BA829073B}"/>
    <cellStyle name="Milliers 5 4 6 2 2 2" xfId="40057" xr:uid="{1555E574-B862-4F64-8D0A-254967F31148}"/>
    <cellStyle name="Milliers 5 4 6 2 3" xfId="27779" xr:uid="{2744FCA4-1400-4A95-94DB-7AE2B1291493}"/>
    <cellStyle name="Milliers 5 4 6 2 3 2" xfId="37258" xr:uid="{393C6366-0B99-46D0-BA3F-F371D84473BC}"/>
    <cellStyle name="Milliers 5 4 6 2 4" xfId="25410" xr:uid="{32D1E2FF-DFBD-4531-AFC0-BF6D609611EC}"/>
    <cellStyle name="Milliers 5 4 6 2 5" xfId="34981" xr:uid="{9D4B1503-E17F-4F55-8B3D-F96B81BC7E24}"/>
    <cellStyle name="Milliers 5 4 6 3" xfId="27553" xr:uid="{777C99F7-DA29-4335-8C3C-5C2B4BCFA41C}"/>
    <cellStyle name="Milliers 5 4 6 3 2" xfId="37041" xr:uid="{42B7B971-FBED-4272-A287-D72229C1477A}"/>
    <cellStyle name="Milliers 5 4 6 4" xfId="28051" xr:uid="{A86F9EB3-A91F-48B2-9B93-D642C1BF3B94}"/>
    <cellStyle name="Milliers 5 4 6 4 2" xfId="37528" xr:uid="{C4E09754-FF52-47C8-B45F-6716FBB920D8}"/>
    <cellStyle name="Milliers 5 4 6 5" xfId="5399" xr:uid="{AEF9440C-0C35-419B-BAA5-B66286FADC60}"/>
    <cellStyle name="Milliers 5 4 6 6" xfId="32436" xr:uid="{EA7BA00B-1655-42E9-9D57-2012EA5A1A70}"/>
    <cellStyle name="Milliers 5 4 6 7" xfId="4273" xr:uid="{AB1F0736-69E8-453D-9277-29C94E152BBA}"/>
    <cellStyle name="Milliers 5 4 7" xfId="6036" xr:uid="{37145DB9-1F0E-42BB-A4FE-FFD72F70506B}"/>
    <cellStyle name="Milliers 5 4 7 2" xfId="28642" xr:uid="{59185920-8E4B-4876-98B8-1922EE758AC5}"/>
    <cellStyle name="Milliers 5 4 7 2 2" xfId="38119" xr:uid="{DBA73494-51A8-4195-ACFF-A2D25FFB83FB}"/>
    <cellStyle name="Milliers 5 4 7 3" xfId="33043" xr:uid="{42E460E0-A4A8-4527-9B4D-E5B43DF3A390}"/>
    <cellStyle name="Milliers 5 4 8" xfId="5718" xr:uid="{8FDEB63C-E3AC-4B3F-8681-8CE957CB52DD}"/>
    <cellStyle name="Milliers 5 4 8 2" xfId="28356" xr:uid="{F5928092-3AFB-42FA-BEB0-FB4962258F2B}"/>
    <cellStyle name="Milliers 5 4 8 2 2" xfId="37833" xr:uid="{E8A647F9-0597-4340-B376-67582DF3958A}"/>
    <cellStyle name="Milliers 5 4 8 3" xfId="27294" xr:uid="{B3ACCA2F-3D2D-408A-8432-86062D534D75}"/>
    <cellStyle name="Milliers 5 4 8 3 2" xfId="36782" xr:uid="{6A6A491A-3A6E-48C8-8029-591FEF3A1126}"/>
    <cellStyle name="Milliers 5 4 8 4" xfId="32754" xr:uid="{D07C73E7-FD8B-4ABA-BA11-58992E0AB4E1}"/>
    <cellStyle name="Milliers 5 4 9" xfId="4264" xr:uid="{0A83FC6C-B3FF-4C84-A9E2-0CDF71BA694B}"/>
    <cellStyle name="Milliers 5 5" xfId="1122" xr:uid="{E2E915D8-8F9B-4BD3-B6B5-2B6DDE0C88AB}"/>
    <cellStyle name="Milliers 5 5 10" xfId="41902" xr:uid="{92FB96BC-C8F1-4CB2-89F4-80EDE382EB51}"/>
    <cellStyle name="Milliers 5 5 11" xfId="44314" xr:uid="{5C501023-AD9F-47C1-9A7E-E95EA0B0F7C2}"/>
    <cellStyle name="Milliers 5 5 2" xfId="1123" xr:uid="{5F85F3DC-C786-4199-B08F-FC036E222C88}"/>
    <cellStyle name="Milliers 5 5 2 2" xfId="4276" xr:uid="{A574218A-C6C2-47E9-9110-154849D40F19}"/>
    <cellStyle name="Milliers 5 5 2 2 2" xfId="25783" xr:uid="{4D1806AE-CD67-4B0D-BAAB-8161880BDBEF}"/>
    <cellStyle name="Milliers 5 5 2 2 2 2" xfId="30874" xr:uid="{4E8F0CD2-FDD8-4458-9261-A55699FFB73C}"/>
    <cellStyle name="Milliers 5 5 2 2 2 2 2" xfId="40351" xr:uid="{F22CCE43-9784-400B-B279-4A8694E210E0}"/>
    <cellStyle name="Milliers 5 5 2 2 2 3" xfId="35275" xr:uid="{733C589D-E964-42E3-ADA6-173E44CF251C}"/>
    <cellStyle name="Milliers 5 5 2 2 3" xfId="44316" xr:uid="{61CED2C0-5638-4966-A25C-B9953E4BBB1A}"/>
    <cellStyle name="Milliers 5 5 2 3" xfId="4277" xr:uid="{77473188-D6E1-44D8-86A8-AFB20C2CF8DE}"/>
    <cellStyle name="Milliers 5 5 2 3 2" xfId="44317" xr:uid="{C8A3E099-BB09-46EF-8851-894030CB9E0C}"/>
    <cellStyle name="Milliers 5 5 2 4" xfId="6354" xr:uid="{3AB705BB-4364-414D-80CC-1327FD4121A1}"/>
    <cellStyle name="Milliers 5 5 2 4 2" xfId="28943" xr:uid="{3E0439C0-D3E7-4E27-962F-F58835EAB1B4}"/>
    <cellStyle name="Milliers 5 5 2 4 2 2" xfId="38420" xr:uid="{EF155D2B-AE7C-49E6-9708-E9D26E99FAFA}"/>
    <cellStyle name="Milliers 5 5 2 4 3" xfId="33344" xr:uid="{4DE91D45-1FD3-4EDD-A138-FE9466BEF710}"/>
    <cellStyle name="Milliers 5 5 2 5" xfId="4275" xr:uid="{8B044F45-FC41-4579-8E66-F2865472F552}"/>
    <cellStyle name="Milliers 5 5 2 6" xfId="44315" xr:uid="{E5CF7E36-79C2-45F9-9935-DF1E0AC639C6}"/>
    <cellStyle name="Milliers 5 5 3" xfId="1124" xr:uid="{68375ACB-F438-4596-A8DB-9B13113220EF}"/>
    <cellStyle name="Milliers 5 5 3 2" xfId="4279" xr:uid="{B651422D-F640-450F-874D-205600C05A6B}"/>
    <cellStyle name="Milliers 5 5 3 2 2" xfId="26075" xr:uid="{868AEDEB-C9EE-459F-952B-BA5A29179EB0}"/>
    <cellStyle name="Milliers 5 5 3 2 2 2" xfId="31163" xr:uid="{F9D111FA-A84E-4C41-BF54-52BA94ED17D7}"/>
    <cellStyle name="Milliers 5 5 3 2 2 2 2" xfId="40640" xr:uid="{6DE66854-FF03-42D6-8BFD-2D8F95B6266E}"/>
    <cellStyle name="Milliers 5 5 3 2 2 3" xfId="35564" xr:uid="{C359ADCA-3CAF-492E-A15F-50E827C6C8B0}"/>
    <cellStyle name="Milliers 5 5 3 2 3" xfId="44319" xr:uid="{697B1786-BDB1-42D2-94B8-CD39DA683BFB}"/>
    <cellStyle name="Milliers 5 5 3 3" xfId="4280" xr:uid="{44C02A2E-18BC-4426-8211-FE74B5B88633}"/>
    <cellStyle name="Milliers 5 5 3 3 2" xfId="44320" xr:uid="{7ECF90A6-8A02-4323-8D16-2A548EAF93D5}"/>
    <cellStyle name="Milliers 5 5 3 4" xfId="6653" xr:uid="{C68BC237-C852-44D5-849B-2EE1E5BE0E6E}"/>
    <cellStyle name="Milliers 5 5 3 4 2" xfId="29243" xr:uid="{9B5EE01C-3FE4-428A-AF10-AEBCA6B7156D}"/>
    <cellStyle name="Milliers 5 5 3 4 2 2" xfId="38720" xr:uid="{0EBE084E-78A7-4AE9-9EC7-CC577685D732}"/>
    <cellStyle name="Milliers 5 5 3 4 3" xfId="33644" xr:uid="{C55DBBD6-B15F-4EB5-A30A-F69E9F8175D3}"/>
    <cellStyle name="Milliers 5 5 3 5" xfId="4278" xr:uid="{A66B652A-8164-403A-BE9C-407FAAC5536A}"/>
    <cellStyle name="Milliers 5 5 3 6" xfId="44318" xr:uid="{DA4D13D0-D1A5-4A42-8A97-DACEF925C773}"/>
    <cellStyle name="Milliers 5 5 4" xfId="4281" xr:uid="{3958C076-4288-4989-BBA2-9197EEF432B7}"/>
    <cellStyle name="Milliers 5 5 4 2" xfId="26359" xr:uid="{B0AF8D87-8C8E-447E-AFFE-ED73DF745A4E}"/>
    <cellStyle name="Milliers 5 5 4 2 2" xfId="31447" xr:uid="{6AFE1A60-103E-41DF-9D21-EE5CAC1287C5}"/>
    <cellStyle name="Milliers 5 5 4 2 2 2" xfId="40924" xr:uid="{9408014D-AFC2-4664-BC4A-A23538CA6327}"/>
    <cellStyle name="Milliers 5 5 4 2 3" xfId="35848" xr:uid="{C1721FC9-B081-470C-A808-9354EA1D4B94}"/>
    <cellStyle name="Milliers 5 5 4 3" xfId="6940" xr:uid="{982986E2-45C3-43A3-9561-0D83DAE0327F}"/>
    <cellStyle name="Milliers 5 5 4 3 2" xfId="29531" xr:uid="{53C4B191-24AB-4738-8DCA-A2C2BF8C29EC}"/>
    <cellStyle name="Milliers 5 5 4 3 2 2" xfId="39008" xr:uid="{D908CB6F-F091-401E-8877-2F8E4B04853E}"/>
    <cellStyle name="Milliers 5 5 4 3 3" xfId="33932" xr:uid="{5F92344F-399D-4CE8-B9BB-D69BBA323EB1}"/>
    <cellStyle name="Milliers 5 5 4 4" xfId="44321" xr:uid="{3A188B3F-2338-41A1-AA83-ECE33A1C87FA}"/>
    <cellStyle name="Milliers 5 5 5" xfId="4282" xr:uid="{91626CED-EA0A-4790-AAFD-D3F54282C67E}"/>
    <cellStyle name="Milliers 5 5 5 2" xfId="26641" xr:uid="{43EFFCEF-249C-405F-B5FC-DE1C196CFCE9}"/>
    <cellStyle name="Milliers 5 5 5 2 2" xfId="31729" xr:uid="{48AF832C-7ADA-4B78-8246-DB3960089B98}"/>
    <cellStyle name="Milliers 5 5 5 2 2 2" xfId="41206" xr:uid="{A366DBC7-E22E-4EE4-8FCB-41CEB0911CD2}"/>
    <cellStyle name="Milliers 5 5 5 2 3" xfId="36130" xr:uid="{8619F7D6-DABF-45A2-96D1-29B7B5C5AEB5}"/>
    <cellStyle name="Milliers 5 5 5 3" xfId="7243" xr:uid="{FB8F3B90-E97A-488A-95C3-82C9680CA39F}"/>
    <cellStyle name="Milliers 5 5 5 3 2" xfId="29833" xr:uid="{5DA36E90-1195-44C0-BFAB-9C38417DB8E9}"/>
    <cellStyle name="Milliers 5 5 5 3 2 2" xfId="39310" xr:uid="{4FE91B6B-0789-4709-9548-DD49DC40E59E}"/>
    <cellStyle name="Milliers 5 5 5 3 3" xfId="34234" xr:uid="{25BE9AAF-1E57-4A02-AA09-BAF36C2845AD}"/>
    <cellStyle name="Milliers 5 5 5 4" xfId="44322" xr:uid="{E69B4DB5-2DC1-4B1B-8072-C88070466F83}"/>
    <cellStyle name="Milliers 5 5 6" xfId="25411" xr:uid="{33E8A750-AAA2-4BC7-8D48-DD6E50DADD7F}"/>
    <cellStyle name="Milliers 5 5 6 2" xfId="30581" xr:uid="{53EAA59F-D7A7-4E02-9C50-EBF606AD38E9}"/>
    <cellStyle name="Milliers 5 5 6 2 2" xfId="40058" xr:uid="{22C9547D-A513-42B0-A44E-7FF35C61A90B}"/>
    <cellStyle name="Milliers 5 5 6 3" xfId="34982" xr:uid="{2EDDE59A-EE5F-4928-87AD-823D0EFA67AC}"/>
    <cellStyle name="Milliers 5 5 7" xfId="6037" xr:uid="{0F37E4ED-3351-4717-8E14-8E7572755888}"/>
    <cellStyle name="Milliers 5 5 7 2" xfId="28643" xr:uid="{C4B521AF-C24B-467C-AC6D-DFF3523EACF9}"/>
    <cellStyle name="Milliers 5 5 7 2 2" xfId="38120" xr:uid="{412F54C1-5D91-4325-B29D-D67C16B189A0}"/>
    <cellStyle name="Milliers 5 5 7 3" xfId="33044" xr:uid="{69391BB2-89EC-4971-967D-67531E5390B3}"/>
    <cellStyle name="Milliers 5 5 8" xfId="5719" xr:uid="{5A6A61F8-001B-45F1-B0E9-9A559D2D1F7D}"/>
    <cellStyle name="Milliers 5 5 8 2" xfId="28357" xr:uid="{5A3B2C85-031B-414D-8DB6-74B7DC02A949}"/>
    <cellStyle name="Milliers 5 5 8 2 2" xfId="37834" xr:uid="{B4572017-210A-4BDD-AD3D-53E9453E5DD5}"/>
    <cellStyle name="Milliers 5 5 8 3" xfId="27293" xr:uid="{B43AA538-2C3C-4003-B64E-A8D7BB60F81B}"/>
    <cellStyle name="Milliers 5 5 8 3 2" xfId="36781" xr:uid="{03CD81D7-F29C-4FD6-A072-6A66B8350C7E}"/>
    <cellStyle name="Milliers 5 5 8 4" xfId="32755" xr:uid="{E625F383-E98F-4951-A3B5-A9356D38B57E}"/>
    <cellStyle name="Milliers 5 5 9" xfId="4274" xr:uid="{B5E196C7-0AEA-424A-9D61-8A6B8DED830D}"/>
    <cellStyle name="Milliers 5 6" xfId="1442" xr:uid="{C5B12617-8811-455A-B338-130A2242FDE8}"/>
    <cellStyle name="Milliers 5 6 2" xfId="4973" xr:uid="{8C7BC3C1-B656-4061-8E84-AB0F4A75D881}"/>
    <cellStyle name="Milliers 5 6 2 2" xfId="27121" xr:uid="{A482B69A-74A4-4A00-A65B-436411671A58}"/>
    <cellStyle name="Milliers 5 6 2 2 2" xfId="36610" xr:uid="{042E1766-B91E-464C-93C1-9A87729E0C7A}"/>
    <cellStyle name="Milliers 5 6 2 3" xfId="6033" xr:uid="{DAF19F9F-63BF-4225-BC19-A1A5F4D97E46}"/>
    <cellStyle name="Milliers 5 6 3" xfId="27552" xr:uid="{1A9C2CCA-F8D2-4692-A8D5-8FD1F6089DEC}"/>
    <cellStyle name="Milliers 5 6 3 2" xfId="37040" xr:uid="{2D7353BF-B0C0-448C-81FC-5E47B3C037C0}"/>
    <cellStyle name="Milliers 5 6 4" xfId="28052" xr:uid="{A08147CC-3424-4A7A-8607-C2E097C0A909}"/>
    <cellStyle name="Milliers 5 6 4 2" xfId="37529" xr:uid="{17B03CAD-D1EC-4382-BDAE-8B2F07E472F0}"/>
    <cellStyle name="Milliers 5 6 5" xfId="5400" xr:uid="{DA7EDD79-BF4A-406D-B2A1-2EC33F46D448}"/>
    <cellStyle name="Milliers 5 6 6" xfId="32437" xr:uid="{2954BE28-4087-4EB6-A355-297B8D5A3458}"/>
    <cellStyle name="Milliers 5 6 7" xfId="4283" xr:uid="{D2617E17-1D41-41BB-BEDA-5960858B5F36}"/>
    <cellStyle name="Milliers 5 6 8" xfId="44323" xr:uid="{A9CCAB76-2134-4975-AEE2-2E05840194C6}"/>
    <cellStyle name="Milliers 5 7" xfId="1112" xr:uid="{8776A5DF-6FDE-4B5D-BFAC-F9730380EAAC}"/>
    <cellStyle name="Milliers 5 7 2" xfId="25542" xr:uid="{CC7A90E8-6384-4D6F-98FF-E1C8A4A6AB0A}"/>
    <cellStyle name="Milliers 5 7 2 2" xfId="30636" xr:uid="{0DA8FC98-647F-4D1C-8FEB-CEDD44B1978A}"/>
    <cellStyle name="Milliers 5 7 2 2 2" xfId="40113" xr:uid="{F8B74A21-7FAA-4604-801F-2F7A329F0645}"/>
    <cellStyle name="Milliers 5 7 2 3" xfId="35037" xr:uid="{0AC8EDB4-66E4-4995-9D21-207859639083}"/>
    <cellStyle name="Milliers 5 7 3" xfId="28703" xr:uid="{9CB87525-55A6-46A1-B5D2-E9BAA7A62A7C}"/>
    <cellStyle name="Milliers 5 7 3 2" xfId="38180" xr:uid="{4C667FD5-FA8D-4E94-87B2-76D7A2B69B0E}"/>
    <cellStyle name="Milliers 5 7 4" xfId="27780" xr:uid="{A034B794-6A0D-42D2-8CFE-023DB2394C94}"/>
    <cellStyle name="Milliers 5 7 4 2" xfId="37259" xr:uid="{089B05C8-6304-4F3F-843B-4BE82CB7EF40}"/>
    <cellStyle name="Milliers 5 7 5" xfId="6110" xr:uid="{55F11D35-D7D7-4057-ACD5-B1B6AB12FACB}"/>
    <cellStyle name="Milliers 5 7 6" xfId="33104" xr:uid="{CCD903C6-A386-4506-B288-80A6D73356D1}"/>
    <cellStyle name="Milliers 5 7 7" xfId="4969" xr:uid="{7EC2A455-9CFE-4154-9A12-A44F7A152B02}"/>
    <cellStyle name="Milliers 5 7 8" xfId="44284" xr:uid="{32A67ED5-6EAF-4593-9E0E-D36918248E19}"/>
    <cellStyle name="Milliers 5 8" xfId="297" xr:uid="{E450D6DB-7C5B-4661-8539-8835A242680C}"/>
    <cellStyle name="Milliers 5 8 2" xfId="25838" xr:uid="{D1153DE3-8420-4117-8702-D0E10329922B}"/>
    <cellStyle name="Milliers 5 8 2 2" xfId="30926" xr:uid="{B6664176-6F88-475E-AC40-B9197CC76C9A}"/>
    <cellStyle name="Milliers 5 8 2 2 2" xfId="40403" xr:uid="{363832F2-A948-4D55-A122-E08B47261029}"/>
    <cellStyle name="Milliers 5 8 2 3" xfId="35327" xr:uid="{D2EA82D0-6345-43DE-8FC5-1B8F46149719}"/>
    <cellStyle name="Milliers 5 8 3" xfId="29001" xr:uid="{A092A805-34DE-4607-940B-61DE7AA75006}"/>
    <cellStyle name="Milliers 5 8 3 2" xfId="38478" xr:uid="{1A80992F-6374-41C3-B434-B70968EC24E6}"/>
    <cellStyle name="Milliers 5 8 4" xfId="33402" xr:uid="{FCDC2A03-868E-4EFC-B226-B7C2B221DE15}"/>
    <cellStyle name="Milliers 5 8 5" xfId="6412" xr:uid="{3D043034-A3C3-4ABD-9FDA-E94AB3699A90}"/>
    <cellStyle name="Milliers 5 9" xfId="6701" xr:uid="{C50A8AF2-88CE-418D-B33C-C1FA82D28779}"/>
    <cellStyle name="Milliers 5 9 2" xfId="26124" xr:uid="{3CE60857-2FA0-4CFE-89C9-F7B5C25C77A9}"/>
    <cellStyle name="Milliers 5 9 2 2" xfId="31212" xr:uid="{22F03F7E-416F-4D54-AEE3-36D903BF92D8}"/>
    <cellStyle name="Milliers 5 9 2 2 2" xfId="40689" xr:uid="{E5DDA942-A352-4753-A1F9-3D673C3D2551}"/>
    <cellStyle name="Milliers 5 9 2 3" xfId="35613" xr:uid="{BFD284F9-0713-4FE0-A84A-973A154D1857}"/>
    <cellStyle name="Milliers 5 9 3" xfId="29291" xr:uid="{EF8BD397-654D-4E47-83DE-615AC33425E0}"/>
    <cellStyle name="Milliers 5 9 3 2" xfId="38768" xr:uid="{7DF2C1EC-F1B0-4347-8CF9-2EA87DBC3672}"/>
    <cellStyle name="Milliers 5 9 4" xfId="33692" xr:uid="{A74B1CDA-47A9-4B67-A864-FCAE36637BE5}"/>
    <cellStyle name="Milliers 6" xfId="141" xr:uid="{7E413716-67D3-422C-B325-68DF5B3BF0EC}"/>
    <cellStyle name="Milliers 6 10" xfId="6988" xr:uid="{FED3D7A7-E33D-4DF8-B399-A34E5D9B7CFB}"/>
    <cellStyle name="Milliers 6 10 2" xfId="26394" xr:uid="{246A5D73-F639-4F2F-A5EF-DBD11712B2D1}"/>
    <cellStyle name="Milliers 6 10 2 2" xfId="31482" xr:uid="{1EA994D6-63F9-4E2B-8315-AEF471AE7EA6}"/>
    <cellStyle name="Milliers 6 10 2 2 2" xfId="40959" xr:uid="{CD9E3D79-6478-4785-8B1A-DB6E8DCC237D}"/>
    <cellStyle name="Milliers 6 10 2 3" xfId="35883" xr:uid="{06243B1E-9951-4FC9-A89D-27878F5ABAAE}"/>
    <cellStyle name="Milliers 6 10 3" xfId="29579" xr:uid="{162A0481-B4C7-4037-90D1-1D5258351DB6}"/>
    <cellStyle name="Milliers 6 10 3 2" xfId="39056" xr:uid="{4A4298E5-402C-4209-AB57-0E95B83C4230}"/>
    <cellStyle name="Milliers 6 10 4" xfId="33980" xr:uid="{B4C466F8-5308-4DDB-A5C2-CD5125C7D362}"/>
    <cellStyle name="Milliers 6 11" xfId="25096" xr:uid="{0BB91AE9-913E-4E9A-B445-73DEBC512E93}"/>
    <cellStyle name="Milliers 6 11 2" xfId="30328" xr:uid="{2C88DE1D-70A6-4BFA-BFD0-F098257EEDE3}"/>
    <cellStyle name="Milliers 6 11 2 2" xfId="39805" xr:uid="{413E8B86-7C1E-4516-B408-91BCA6DB265B}"/>
    <cellStyle name="Milliers 6 11 3" xfId="34729" xr:uid="{9E6420CD-0076-419E-B635-3CCF3D7500BE}"/>
    <cellStyle name="Milliers 6 12" xfId="5763" xr:uid="{48BA710C-7C99-4AC7-ADD2-46CDD1160C5D}"/>
    <cellStyle name="Milliers 6 12 2" xfId="28389" xr:uid="{080F19A0-FF69-4032-8E9F-EFD965C1D68D}"/>
    <cellStyle name="Milliers 6 12 2 2" xfId="37866" xr:uid="{CFDE7CC8-D76F-4878-A495-89F486CC9713}"/>
    <cellStyle name="Milliers 6 12 3" xfId="32790" xr:uid="{1FE69C8F-B22B-456A-AD99-FE6662AEC392}"/>
    <cellStyle name="Milliers 6 13" xfId="27551" xr:uid="{87898CAE-99AE-4A2B-9D55-295B1A23505A}"/>
    <cellStyle name="Milliers 6 13 2" xfId="37039" xr:uid="{6F59FF23-8DAA-4C9E-855A-A3964EE477BD}"/>
    <cellStyle name="Milliers 6 14" xfId="28053" xr:uid="{3A4987E1-B859-46E2-BA8F-6DF9F1B6ECAB}"/>
    <cellStyle name="Milliers 6 14 2" xfId="37530" xr:uid="{002313A9-0EB1-4E1B-981B-69A14F5DA311}"/>
    <cellStyle name="Milliers 6 15" xfId="5401" xr:uid="{533947B0-4112-4C91-B588-201944E97F78}"/>
    <cellStyle name="Milliers 6 16" xfId="32438" xr:uid="{445073B7-E1FB-4694-9495-C4C1838CA92F}"/>
    <cellStyle name="Milliers 6 17" xfId="4284" xr:uid="{4BA47D35-193E-482B-93C3-AAE6DF5F1FFC}"/>
    <cellStyle name="Milliers 6 18" xfId="41903" xr:uid="{F71BBB70-7CAC-4AB5-B593-450658EDB5A6}"/>
    <cellStyle name="Milliers 6 19" xfId="42050" xr:uid="{68DFD037-4638-42A0-A972-3712A342D98B}"/>
    <cellStyle name="Milliers 6 2" xfId="142" xr:uid="{D8317DCC-B55A-4D32-A64F-108536D7B90A}"/>
    <cellStyle name="Milliers 6 2 10" xfId="41904" xr:uid="{E1225DCA-9B2F-4D1B-BE5C-5DC4BBA8A719}"/>
    <cellStyle name="Milliers 6 2 11" xfId="42051" xr:uid="{EB3C9F9B-E013-44D8-9CA9-909E7C841671}"/>
    <cellStyle name="Milliers 6 2 2" xfId="1127" xr:uid="{C38B63AB-6446-4032-B650-E31462842B43}"/>
    <cellStyle name="Milliers 6 2 2 2" xfId="4287" xr:uid="{E3133389-BA09-4695-A5FB-F1B56C784151}"/>
    <cellStyle name="Milliers 6 2 2 2 2" xfId="25784" xr:uid="{7CADF428-D1E7-4C24-9DC9-D2C62F2F859C}"/>
    <cellStyle name="Milliers 6 2 2 2 2 2" xfId="30875" xr:uid="{D0FDCB00-5E2A-4051-B742-C39E6940C7FB}"/>
    <cellStyle name="Milliers 6 2 2 2 2 2 2" xfId="40352" xr:uid="{DE61AC99-81EA-49ED-A2E5-8AD77E44EFED}"/>
    <cellStyle name="Milliers 6 2 2 2 2 3" xfId="35276" xr:uid="{FD55569C-2F80-40FD-B4F4-6E6A6657879F}"/>
    <cellStyle name="Milliers 6 2 2 2 3" xfId="44327" xr:uid="{9FE6D093-93B9-4600-8CDF-842404FEDAB2}"/>
    <cellStyle name="Milliers 6 2 2 3" xfId="4288" xr:uid="{A94A2B73-C4DF-4C77-8B2C-FAFCB081662A}"/>
    <cellStyle name="Milliers 6 2 2 3 2" xfId="44328" xr:uid="{CA3E70E7-D7C8-448E-8C39-51DC2CF8AAFA}"/>
    <cellStyle name="Milliers 6 2 2 4" xfId="6355" xr:uid="{C4D94A24-9385-4154-984B-DE3201332F2E}"/>
    <cellStyle name="Milliers 6 2 2 4 2" xfId="28944" xr:uid="{3B550F05-4E7A-4498-AF6E-D46FA2BB762A}"/>
    <cellStyle name="Milliers 6 2 2 4 2 2" xfId="38421" xr:uid="{9FAA4C3F-CCD1-432B-ABF5-443819ABCA61}"/>
    <cellStyle name="Milliers 6 2 2 4 3" xfId="33345" xr:uid="{73FB5C47-F110-4CC0-9E57-69BF7C53E215}"/>
    <cellStyle name="Milliers 6 2 2 5" xfId="4286" xr:uid="{F099C4F8-7F30-4147-8967-C2B59C1186EB}"/>
    <cellStyle name="Milliers 6 2 2 6" xfId="44326" xr:uid="{9616B106-6C72-48EE-BAE0-81A306CEBCF3}"/>
    <cellStyle name="Milliers 6 2 3" xfId="1128" xr:uid="{B8B09A32-B10A-4008-B1DA-B9A2DF573264}"/>
    <cellStyle name="Milliers 6 2 3 2" xfId="4290" xr:uid="{5515EA7A-8AFC-4E2D-8320-C456E2CC9179}"/>
    <cellStyle name="Milliers 6 2 3 2 2" xfId="26076" xr:uid="{F4347EC7-7CB2-4906-A07D-30EA5D9919AB}"/>
    <cellStyle name="Milliers 6 2 3 2 2 2" xfId="31164" xr:uid="{CC5E1CC9-38E9-4907-A0FB-E2EA2DE3A27C}"/>
    <cellStyle name="Milliers 6 2 3 2 2 2 2" xfId="40641" xr:uid="{B7A633E3-176F-4E24-B25C-06610433D70C}"/>
    <cellStyle name="Milliers 6 2 3 2 2 3" xfId="35565" xr:uid="{A95C64F8-40D8-43A3-AE7C-C7F5559CC023}"/>
    <cellStyle name="Milliers 6 2 3 2 3" xfId="44330" xr:uid="{BFBEC7AC-9EE9-4EA6-821B-8464AE1078A4}"/>
    <cellStyle name="Milliers 6 2 3 3" xfId="4291" xr:uid="{11FD4CF2-7722-47E8-AB80-18D2A26FC1F6}"/>
    <cellStyle name="Milliers 6 2 3 3 2" xfId="44331" xr:uid="{5F9BFB34-A5E0-438F-94A1-7FFE69CBD574}"/>
    <cellStyle name="Milliers 6 2 3 4" xfId="6654" xr:uid="{59F2611D-C888-41ED-BC11-95179B8A63F9}"/>
    <cellStyle name="Milliers 6 2 3 4 2" xfId="29244" xr:uid="{544175EE-EDE8-4E0A-B45C-C4A458CF7E10}"/>
    <cellStyle name="Milliers 6 2 3 4 2 2" xfId="38721" xr:uid="{3E8F298E-D411-48F7-B933-C79752480543}"/>
    <cellStyle name="Milliers 6 2 3 4 3" xfId="33645" xr:uid="{39A63303-50EE-43D1-B507-ECE0D4956C3C}"/>
    <cellStyle name="Milliers 6 2 3 5" xfId="4289" xr:uid="{A775433C-76FA-4E48-90AF-1327A16AADFF}"/>
    <cellStyle name="Milliers 6 2 3 6" xfId="44329" xr:uid="{09B8D624-B788-455F-93C0-53189FED6BD2}"/>
    <cellStyle name="Milliers 6 2 4" xfId="1447" xr:uid="{CBCD03CE-EA37-47D6-94EE-F70005A12B17}"/>
    <cellStyle name="Milliers 6 2 4 2" xfId="26360" xr:uid="{1D4063DA-E750-49C7-8466-2B4A77B3FF5B}"/>
    <cellStyle name="Milliers 6 2 4 2 2" xfId="31448" xr:uid="{60CF8B9D-0B63-448B-BFFD-0762E404DA10}"/>
    <cellStyle name="Milliers 6 2 4 2 2 2" xfId="40925" xr:uid="{EB7845A1-0CC9-4C5D-9A84-40272B9AE8C1}"/>
    <cellStyle name="Milliers 6 2 4 2 3" xfId="35849" xr:uid="{4D85E88B-1762-4FC5-AD59-D1925F80DE67}"/>
    <cellStyle name="Milliers 6 2 4 3" xfId="6941" xr:uid="{57711C00-6717-4EC6-9D82-9161FA6CE5C5}"/>
    <cellStyle name="Milliers 6 2 4 3 2" xfId="29532" xr:uid="{B86B5A1C-D415-4D8C-AB5E-C0A08EBF3D2D}"/>
    <cellStyle name="Milliers 6 2 4 3 2 2" xfId="39009" xr:uid="{6D9801B5-B027-472A-80E6-F8FC81B7FEDF}"/>
    <cellStyle name="Milliers 6 2 4 3 3" xfId="33933" xr:uid="{30647EA6-375F-47EF-BBC0-E3441437E74E}"/>
    <cellStyle name="Milliers 6 2 4 4" xfId="4292" xr:uid="{474D9EA3-5B1B-4160-84B6-FBC27DCBBDAB}"/>
    <cellStyle name="Milliers 6 2 4 5" xfId="44332" xr:uid="{AAAC9AFF-8CFC-40BF-BB05-C4FFFF9ABC12}"/>
    <cellStyle name="Milliers 6 2 5" xfId="1126" xr:uid="{1A71AB21-EBAB-480B-8397-AD74697CA461}"/>
    <cellStyle name="Milliers 6 2 5 2" xfId="26642" xr:uid="{52F61D97-F6ED-4F20-9705-AF5E99C5848F}"/>
    <cellStyle name="Milliers 6 2 5 2 2" xfId="31730" xr:uid="{7E776EA9-DA01-4B1C-A6F8-C729B1F0570C}"/>
    <cellStyle name="Milliers 6 2 5 2 2 2" xfId="41207" xr:uid="{EED1A07D-1FCC-4458-8BA6-6779F7E58A47}"/>
    <cellStyle name="Milliers 6 2 5 2 3" xfId="36131" xr:uid="{796B2FF6-7830-46CA-B04E-E3785046185C}"/>
    <cellStyle name="Milliers 6 2 5 3" xfId="7244" xr:uid="{DD47705E-8E9A-4A71-B53A-72232C735618}"/>
    <cellStyle name="Milliers 6 2 5 3 2" xfId="29834" xr:uid="{EB269D85-692B-4BD4-8036-8B419CCD0B11}"/>
    <cellStyle name="Milliers 6 2 5 3 2 2" xfId="39311" xr:uid="{886C72EC-2FE9-4128-8180-FAF33570D23B}"/>
    <cellStyle name="Milliers 6 2 5 3 3" xfId="34235" xr:uid="{869948D6-1610-4146-9D1D-F680F43F1B9B}"/>
    <cellStyle name="Milliers 6 2 5 4" xfId="4293" xr:uid="{0539B823-095A-4CBF-B6A8-9E65169C9FA6}"/>
    <cellStyle name="Milliers 6 2 5 5" xfId="44333" xr:uid="{BCEC1F5D-98E0-4E30-A895-F26E0ECAE66E}"/>
    <cellStyle name="Milliers 6 2 6" xfId="302" xr:uid="{5C1BC65A-5B09-4D03-91E1-80DF581F5FE8}"/>
    <cellStyle name="Milliers 6 2 6 2" xfId="25412" xr:uid="{BCA58C9B-852C-4FC6-966E-3AE3EC3BA6F5}"/>
    <cellStyle name="Milliers 6 2 6 2 2" xfId="30582" xr:uid="{8F18DE0C-623C-4A1B-94BB-F3C538D00E8F}"/>
    <cellStyle name="Milliers 6 2 6 2 2 2" xfId="40059" xr:uid="{F437B7B6-4740-4E32-BDB1-93D4866E4B15}"/>
    <cellStyle name="Milliers 6 2 6 2 3" xfId="34983" xr:uid="{44CE7A18-87A6-4763-888F-3B0895A85E1D}"/>
    <cellStyle name="Milliers 6 2 6 3" xfId="4294" xr:uid="{EE47CF6C-D110-4B96-8BF6-150F8B79A5E0}"/>
    <cellStyle name="Milliers 6 2 6 4" xfId="44334" xr:uid="{C7FEAF93-7633-479D-9F53-8E253E751CB6}"/>
    <cellStyle name="Milliers 6 2 7" xfId="4295" xr:uid="{BAAF30F0-347A-40E3-AA0E-2BD4A0BBC399}"/>
    <cellStyle name="Milliers 6 2 7 2" xfId="4975" xr:uid="{69C16ED4-2C43-441A-AFFA-78F736E286E4}"/>
    <cellStyle name="Milliers 6 2 7 2 2" xfId="28644" xr:uid="{F7D9E129-959F-48C5-B129-AA8142D201C9}"/>
    <cellStyle name="Milliers 6 2 7 2 2 2" xfId="38121" xr:uid="{D72539DF-7A92-4B81-AFF3-CA5C8BF09164}"/>
    <cellStyle name="Milliers 6 2 7 2 3" xfId="27188" xr:uid="{91AE15EE-E71D-4593-8D56-2FCD3D6240BB}"/>
    <cellStyle name="Milliers 6 2 7 2 3 2" xfId="36676" xr:uid="{A51B54A5-A173-44A1-BAF2-8CD17E165C21}"/>
    <cellStyle name="Milliers 6 2 7 2 4" xfId="6039" xr:uid="{A1B09163-1C2E-4924-945F-8B986D37653E}"/>
    <cellStyle name="Milliers 6 2 7 2 5" xfId="33045" xr:uid="{1BB93EE5-8AD8-4E62-9E20-A234BDA082B9}"/>
    <cellStyle name="Milliers 6 2 7 3" xfId="27550" xr:uid="{5908F3A5-97A9-4EA7-A443-102F96525095}"/>
    <cellStyle name="Milliers 6 2 7 3 2" xfId="37038" xr:uid="{E284E58D-AB2E-40AD-B764-9055CD52A8F2}"/>
    <cellStyle name="Milliers 6 2 7 4" xfId="28054" xr:uid="{8FB8B423-E961-4552-BA7B-D9E09ACB9C36}"/>
    <cellStyle name="Milliers 6 2 7 4 2" xfId="37531" xr:uid="{9B53B31E-C722-440C-90AE-0FC6B4550078}"/>
    <cellStyle name="Milliers 6 2 7 5" xfId="5402" xr:uid="{99F4383F-3F8F-44A8-B17A-2E01FEB4CC5F}"/>
    <cellStyle name="Milliers 6 2 7 6" xfId="32439" xr:uid="{0EEF7145-5D6B-4167-8742-7BE4A3BBB378}"/>
    <cellStyle name="Milliers 6 2 7 7" xfId="44325" xr:uid="{53B60649-FE80-4C01-9A55-B16DCD397769}"/>
    <cellStyle name="Milliers 6 2 8" xfId="5720" xr:uid="{3BB58C80-0F44-42F6-BF5C-9E48A168EB56}"/>
    <cellStyle name="Milliers 6 2 8 2" xfId="28358" xr:uid="{4CE14B0A-CFD3-49C3-B2AF-A8F4A747E702}"/>
    <cellStyle name="Milliers 6 2 8 2 2" xfId="37835" xr:uid="{8C19DA33-4023-488A-836D-578E7C05516C}"/>
    <cellStyle name="Milliers 6 2 8 3" xfId="27292" xr:uid="{3553A0C1-96A2-4B0D-9CE5-F7EC0BDA3E2C}"/>
    <cellStyle name="Milliers 6 2 8 3 2" xfId="36780" xr:uid="{E08F93AE-2CBB-4C6B-8F66-D57E12220B48}"/>
    <cellStyle name="Milliers 6 2 8 4" xfId="32756" xr:uid="{D9801BB3-4109-45D1-A8AF-D96301826396}"/>
    <cellStyle name="Milliers 6 2 9" xfId="4285" xr:uid="{67AD9862-AD60-465E-97F3-679A85CA7481}"/>
    <cellStyle name="Milliers 6 3" xfId="143" xr:uid="{7794D0EA-86F1-4C46-A544-1C68C1D250DC}"/>
    <cellStyle name="Milliers 6 3 10" xfId="41905" xr:uid="{58052078-E854-43C3-B574-48DB04AEE79B}"/>
    <cellStyle name="Milliers 6 3 11" xfId="44335" xr:uid="{5017E661-0E24-43C2-B222-2F457C54E6D6}"/>
    <cellStyle name="Milliers 6 3 2" xfId="1130" xr:uid="{9E7F1B5B-C0A3-483E-844F-0DD8C324C79D}"/>
    <cellStyle name="Milliers 6 3 2 2" xfId="4298" xr:uid="{F9CEE266-1276-4D4E-8FE3-0204E2ADB45B}"/>
    <cellStyle name="Milliers 6 3 2 2 2" xfId="25785" xr:uid="{2C4F141E-F388-4AD2-900C-7D542819E833}"/>
    <cellStyle name="Milliers 6 3 2 2 2 2" xfId="30876" xr:uid="{56E11817-0B30-408C-99EB-859B83DB3EB1}"/>
    <cellStyle name="Milliers 6 3 2 2 2 2 2" xfId="40353" xr:uid="{DC81F38F-B685-4D20-8D00-28313C56A3F6}"/>
    <cellStyle name="Milliers 6 3 2 2 2 3" xfId="35277" xr:uid="{1972FAC8-BD69-46CB-A2B7-3A7411211B5D}"/>
    <cellStyle name="Milliers 6 3 2 2 3" xfId="44337" xr:uid="{AE0796F7-6C19-4281-9C19-670E18A2C276}"/>
    <cellStyle name="Milliers 6 3 2 3" xfId="4299" xr:uid="{A5F4004F-7467-45FE-934B-CFDFA8E00330}"/>
    <cellStyle name="Milliers 6 3 2 3 2" xfId="44338" xr:uid="{0BB96A86-968C-4B1A-B021-94F4221D3AB5}"/>
    <cellStyle name="Milliers 6 3 2 4" xfId="6356" xr:uid="{3E1275B7-8C4B-47D5-BE13-40AA0A59B4EA}"/>
    <cellStyle name="Milliers 6 3 2 4 2" xfId="28945" xr:uid="{001FA286-2730-4780-86C7-5D72FB98205A}"/>
    <cellStyle name="Milliers 6 3 2 4 2 2" xfId="38422" xr:uid="{82895AD3-FDEC-4B65-A2BC-9D71B466007E}"/>
    <cellStyle name="Milliers 6 3 2 4 3" xfId="33346" xr:uid="{AC8CB40A-A053-4A78-AB5C-198AB36154F2}"/>
    <cellStyle name="Milliers 6 3 2 5" xfId="4297" xr:uid="{DC6EEC47-BE71-442B-98DA-5DA990FC1C4E}"/>
    <cellStyle name="Milliers 6 3 2 6" xfId="44336" xr:uid="{3131E7A4-2E90-4E6A-99E0-F022DBA80EC0}"/>
    <cellStyle name="Milliers 6 3 3" xfId="1131" xr:uid="{EE40A2E5-8518-47CD-9EA0-08853370CF39}"/>
    <cellStyle name="Milliers 6 3 3 2" xfId="4301" xr:uid="{237C6F90-BDFC-490C-9D02-77357207489C}"/>
    <cellStyle name="Milliers 6 3 3 2 2" xfId="26077" xr:uid="{2F3A7147-6ACD-4825-8F1B-E513BD384645}"/>
    <cellStyle name="Milliers 6 3 3 2 2 2" xfId="31165" xr:uid="{1D654DCA-09C4-45B1-B947-84979CAFF221}"/>
    <cellStyle name="Milliers 6 3 3 2 2 2 2" xfId="40642" xr:uid="{FE9E0AC5-B9AE-446F-90CE-2F19BAD21462}"/>
    <cellStyle name="Milliers 6 3 3 2 2 3" xfId="35566" xr:uid="{6B47A28A-D61B-4039-9A3E-472595F4C1BD}"/>
    <cellStyle name="Milliers 6 3 3 2 3" xfId="44340" xr:uid="{D669442B-AD65-48B1-A190-A26DA35E5739}"/>
    <cellStyle name="Milliers 6 3 3 3" xfId="4302" xr:uid="{C4D5198B-6843-4E48-9BB4-A881BF9075B7}"/>
    <cellStyle name="Milliers 6 3 3 3 2" xfId="44341" xr:uid="{AAAD6E33-AC60-41B2-ACEE-F36C4E2C924B}"/>
    <cellStyle name="Milliers 6 3 3 4" xfId="6655" xr:uid="{68BE96B9-7B3A-4744-9B0A-B160BCC71BC5}"/>
    <cellStyle name="Milliers 6 3 3 4 2" xfId="29245" xr:uid="{07998DD8-7AB1-4D62-B784-43A603A90DDD}"/>
    <cellStyle name="Milliers 6 3 3 4 2 2" xfId="38722" xr:uid="{E1B8A252-692C-47BA-8D96-6703FEC0896C}"/>
    <cellStyle name="Milliers 6 3 3 4 3" xfId="33646" xr:uid="{4BE831F6-EBF4-454B-81CC-E2550A92847C}"/>
    <cellStyle name="Milliers 6 3 3 5" xfId="4300" xr:uid="{93187BE2-D549-4B18-BC76-0DB803FFEA5C}"/>
    <cellStyle name="Milliers 6 3 3 6" xfId="44339" xr:uid="{47E9D596-9EB7-48E6-B17E-431742064846}"/>
    <cellStyle name="Milliers 6 3 4" xfId="1448" xr:uid="{B55116FC-83B7-4DBF-94B2-E0D335C8F2D1}"/>
    <cellStyle name="Milliers 6 3 4 2" xfId="26361" xr:uid="{A015C89C-7A97-475F-AE46-D5E65A1FAEF7}"/>
    <cellStyle name="Milliers 6 3 4 2 2" xfId="31449" xr:uid="{63F8599C-DE5D-4959-8ACD-8CB8851CDACB}"/>
    <cellStyle name="Milliers 6 3 4 2 2 2" xfId="40926" xr:uid="{9C2C9843-625C-456E-B13B-882A707EFB03}"/>
    <cellStyle name="Milliers 6 3 4 2 3" xfId="35850" xr:uid="{D94D6780-679F-4C16-807C-DFD067FB6C45}"/>
    <cellStyle name="Milliers 6 3 4 3" xfId="6942" xr:uid="{7C6DD290-A0CC-49AE-AB6B-776F97C60628}"/>
    <cellStyle name="Milliers 6 3 4 3 2" xfId="29533" xr:uid="{B62F7F9D-79B1-4824-B1E3-1298B9DC2415}"/>
    <cellStyle name="Milliers 6 3 4 3 2 2" xfId="39010" xr:uid="{FEBC5AE0-EF23-43E5-A3E8-D9FFEA55F654}"/>
    <cellStyle name="Milliers 6 3 4 3 3" xfId="33934" xr:uid="{7C4F2CC9-63E6-4B23-AFF9-1FB2A82C1663}"/>
    <cellStyle name="Milliers 6 3 4 4" xfId="4303" xr:uid="{61FD4205-CA8E-42CE-AD39-C95C0F9A2567}"/>
    <cellStyle name="Milliers 6 3 4 5" xfId="44342" xr:uid="{A6D85D7C-4356-40FB-85C3-3186F507D4F8}"/>
    <cellStyle name="Milliers 6 3 5" xfId="1129" xr:uid="{1BC56417-A78D-49C3-9ECD-C8EE15691C34}"/>
    <cellStyle name="Milliers 6 3 5 2" xfId="26643" xr:uid="{E69DBF8B-1A31-42C9-8A2E-9C0DF84DB906}"/>
    <cellStyle name="Milliers 6 3 5 2 2" xfId="31731" xr:uid="{32E3185F-8B3F-4FD5-B9A5-9C5797F2C0C3}"/>
    <cellStyle name="Milliers 6 3 5 2 2 2" xfId="41208" xr:uid="{9E07CC89-0BE1-4370-B071-00F58F8101B7}"/>
    <cellStyle name="Milliers 6 3 5 2 3" xfId="36132" xr:uid="{6A4A0DC4-7761-4DEA-A53B-E2DA51D74D43}"/>
    <cellStyle name="Milliers 6 3 5 3" xfId="7245" xr:uid="{C56286CA-18C2-4CCE-ABDE-47C38F7992AB}"/>
    <cellStyle name="Milliers 6 3 5 3 2" xfId="29835" xr:uid="{A9F016E9-B219-4F03-AA18-551B107B531C}"/>
    <cellStyle name="Milliers 6 3 5 3 2 2" xfId="39312" xr:uid="{60B9DE37-98A6-4A79-9F6C-A50D52871BBB}"/>
    <cellStyle name="Milliers 6 3 5 3 3" xfId="34236" xr:uid="{A4498C4C-4F97-4916-ADE6-3447A12BBF99}"/>
    <cellStyle name="Milliers 6 3 5 4" xfId="4304" xr:uid="{680F80A2-8BB5-418D-9CE6-6D199D9135EC}"/>
    <cellStyle name="Milliers 6 3 5 5" xfId="44343" xr:uid="{07AEC990-ED20-4ED0-9055-D1436ECDC2F3}"/>
    <cellStyle name="Milliers 6 3 6" xfId="303" xr:uid="{679E57C4-F5AD-4D4B-9A2C-AB93A611ACAE}"/>
    <cellStyle name="Milliers 6 3 6 2" xfId="4976" xr:uid="{2FF8138E-EE86-41C8-9B89-5DB721CD2BCA}"/>
    <cellStyle name="Milliers 6 3 6 2 2" xfId="30583" xr:uid="{EF337E0F-1457-432B-9095-94FEF80E6A03}"/>
    <cellStyle name="Milliers 6 3 6 2 2 2" xfId="40060" xr:uid="{6F630B55-4199-48E2-85A9-2074C200F475}"/>
    <cellStyle name="Milliers 6 3 6 2 3" xfId="27189" xr:uid="{C50A151B-2281-4E8F-B6B9-4D095EC08F21}"/>
    <cellStyle name="Milliers 6 3 6 2 3 2" xfId="36677" xr:uid="{E8CCA31C-6181-4DF5-BE24-61F116C3EB16}"/>
    <cellStyle name="Milliers 6 3 6 2 4" xfId="25413" xr:uid="{06F4304C-1A1D-4F4A-9536-88E3717F8C04}"/>
    <cellStyle name="Milliers 6 3 6 2 5" xfId="34984" xr:uid="{DFFBF58B-4C31-4019-9514-0EE2E67BB9FA}"/>
    <cellStyle name="Milliers 6 3 6 3" xfId="27549" xr:uid="{12C961AD-1415-472F-85DA-B813E2FD4CC9}"/>
    <cellStyle name="Milliers 6 3 6 3 2" xfId="37037" xr:uid="{2D8D1080-9215-4F50-811B-0D1247D80CC0}"/>
    <cellStyle name="Milliers 6 3 6 4" xfId="28055" xr:uid="{62C68CF4-7EF3-4EBE-BE94-E33045AE8FE6}"/>
    <cellStyle name="Milliers 6 3 6 4 2" xfId="37532" xr:uid="{EDF2E948-8161-4DBE-AA54-5D34CEA2DC6F}"/>
    <cellStyle name="Milliers 6 3 6 5" xfId="5403" xr:uid="{71B2972A-F7FF-4BF4-9F0B-CBBBEEC9310D}"/>
    <cellStyle name="Milliers 6 3 6 6" xfId="32440" xr:uid="{E1E26BB0-4AB9-46B3-9784-D6DD53FC79ED}"/>
    <cellStyle name="Milliers 6 3 6 7" xfId="4305" xr:uid="{61010C1B-E362-44DE-BB3E-68F618F4FB53}"/>
    <cellStyle name="Milliers 6 3 6 8" xfId="44344" xr:uid="{16270C4D-7995-44C8-AC08-CF9E934798FE}"/>
    <cellStyle name="Milliers 6 3 7" xfId="6040" xr:uid="{66C9DE7C-615F-44D7-85CF-51ED0747418E}"/>
    <cellStyle name="Milliers 6 3 7 2" xfId="28645" xr:uid="{8439BD0D-54BD-4D5C-A625-9FF4573CF5D2}"/>
    <cellStyle name="Milliers 6 3 7 2 2" xfId="38122" xr:uid="{2203450E-F60E-4690-B588-C99822059E73}"/>
    <cellStyle name="Milliers 6 3 7 3" xfId="33046" xr:uid="{A50F4971-1D8C-4EE3-8855-C5B29D0CB233}"/>
    <cellStyle name="Milliers 6 3 8" xfId="5721" xr:uid="{AB89644A-4F83-447B-B26F-B39C99945DBF}"/>
    <cellStyle name="Milliers 6 3 8 2" xfId="28359" xr:uid="{3B116CED-0F5F-4E08-A1B2-73B2943EF9DD}"/>
    <cellStyle name="Milliers 6 3 8 2 2" xfId="37836" xr:uid="{2C21CDD2-9C03-44B1-8BF9-50581F943B16}"/>
    <cellStyle name="Milliers 6 3 8 3" xfId="27291" xr:uid="{0E664B2D-A3C2-430B-9A81-71724DDBCB44}"/>
    <cellStyle name="Milliers 6 3 8 3 2" xfId="36779" xr:uid="{3408784F-527A-4546-BFDA-069038F692E3}"/>
    <cellStyle name="Milliers 6 3 8 4" xfId="32757" xr:uid="{F532E2A9-87F6-4DEB-9439-21930A55160B}"/>
    <cellStyle name="Milliers 6 3 9" xfId="4296" xr:uid="{F9FAD7CC-F10C-493D-937B-7078BC436D22}"/>
    <cellStyle name="Milliers 6 4" xfId="144" xr:uid="{F711A37F-1B5F-4630-BA2F-5F91018385A6}"/>
    <cellStyle name="Milliers 6 4 10" xfId="41906" xr:uid="{A634394B-EEFF-4B4F-8485-6A3E6E4BE8B0}"/>
    <cellStyle name="Milliers 6 4 11" xfId="44345" xr:uid="{075A2F5F-C652-4E8F-84A9-50722464F6C0}"/>
    <cellStyle name="Milliers 6 4 2" xfId="1133" xr:uid="{5E4E2765-02B8-403F-B789-C599C7C425C6}"/>
    <cellStyle name="Milliers 6 4 2 2" xfId="4308" xr:uid="{85EBAA55-1049-4FE0-ABD5-5A67E47B4B8B}"/>
    <cellStyle name="Milliers 6 4 2 2 2" xfId="25786" xr:uid="{E7B9B21E-0D4E-481B-ABDA-893E198EF522}"/>
    <cellStyle name="Milliers 6 4 2 2 2 2" xfId="30877" xr:uid="{51DC8637-4333-458E-B541-48F99B9487CA}"/>
    <cellStyle name="Milliers 6 4 2 2 2 2 2" xfId="40354" xr:uid="{F1FF150E-220C-4988-AD4F-F80251BD0825}"/>
    <cellStyle name="Milliers 6 4 2 2 2 3" xfId="35278" xr:uid="{6101B5F9-EF2C-48A7-B921-10B3EB9B9FC7}"/>
    <cellStyle name="Milliers 6 4 2 2 3" xfId="44347" xr:uid="{A1D98139-D632-48B4-BC98-385EE8A3C84D}"/>
    <cellStyle name="Milliers 6 4 2 3" xfId="4309" xr:uid="{B3B88176-209B-4A27-BC14-6A07B4AD5E1C}"/>
    <cellStyle name="Milliers 6 4 2 3 2" xfId="44348" xr:uid="{8E881E4C-9277-42EE-BFE7-116084E0756E}"/>
    <cellStyle name="Milliers 6 4 2 4" xfId="6357" xr:uid="{0C5F95DD-4E26-448C-8D24-AB6A86A3385E}"/>
    <cellStyle name="Milliers 6 4 2 4 2" xfId="28946" xr:uid="{0785B011-4413-4047-8A67-F82D62545001}"/>
    <cellStyle name="Milliers 6 4 2 4 2 2" xfId="38423" xr:uid="{6006F360-F416-4BAC-A1C5-D933224ADB10}"/>
    <cellStyle name="Milliers 6 4 2 4 3" xfId="33347" xr:uid="{BF3BEB9C-AB32-401B-9840-691C226F677F}"/>
    <cellStyle name="Milliers 6 4 2 5" xfId="4307" xr:uid="{79D0A25A-3623-4DBC-A84D-3582C8419734}"/>
    <cellStyle name="Milliers 6 4 2 6" xfId="44346" xr:uid="{DEC165E3-09C7-44C3-AA00-3FAA30698CDE}"/>
    <cellStyle name="Milliers 6 4 3" xfId="1134" xr:uid="{16278696-20EC-4453-92D8-7C12DD64CA32}"/>
    <cellStyle name="Milliers 6 4 3 2" xfId="4311" xr:uid="{C26B0067-C8C2-48CB-AD5D-0934E7BB9966}"/>
    <cellStyle name="Milliers 6 4 3 2 2" xfId="26078" xr:uid="{970C5AAD-8223-40C4-B965-0E7B739CCD80}"/>
    <cellStyle name="Milliers 6 4 3 2 2 2" xfId="31166" xr:uid="{B637839C-1AC0-4AFA-922F-58853449C941}"/>
    <cellStyle name="Milliers 6 4 3 2 2 2 2" xfId="40643" xr:uid="{E2399890-8646-4EE3-880C-BFDCF6057C78}"/>
    <cellStyle name="Milliers 6 4 3 2 2 3" xfId="35567" xr:uid="{35DBCC5B-F4EC-4F32-9FA2-E66F1E34C76C}"/>
    <cellStyle name="Milliers 6 4 3 2 3" xfId="44350" xr:uid="{D43002B4-6BE8-44F4-A978-51AB6F6FFD09}"/>
    <cellStyle name="Milliers 6 4 3 3" xfId="4312" xr:uid="{9865E9B0-2E8B-4434-9BFC-0827EB782D9A}"/>
    <cellStyle name="Milliers 6 4 3 3 2" xfId="44351" xr:uid="{84996FCB-7BCF-4437-9E28-93A1BA2E5F74}"/>
    <cellStyle name="Milliers 6 4 3 4" xfId="6656" xr:uid="{87DBCC75-198C-4344-83EB-9073923E7997}"/>
    <cellStyle name="Milliers 6 4 3 4 2" xfId="29246" xr:uid="{2CD50DAB-4BF6-454A-9B31-CA700D52DFF0}"/>
    <cellStyle name="Milliers 6 4 3 4 2 2" xfId="38723" xr:uid="{5F8AC49A-E06B-42B2-B9BB-A83466DA27C1}"/>
    <cellStyle name="Milliers 6 4 3 4 3" xfId="33647" xr:uid="{FDDF7B31-F0C7-432A-813E-A8DEEF368415}"/>
    <cellStyle name="Milliers 6 4 3 5" xfId="4310" xr:uid="{37372A1A-7CE9-45EC-BC19-19E3E65ABB88}"/>
    <cellStyle name="Milliers 6 4 3 6" xfId="44349" xr:uid="{B3BACFA3-7610-4F81-87F1-C50BE4E7A086}"/>
    <cellStyle name="Milliers 6 4 4" xfId="1449" xr:uid="{10E78663-0F90-4B01-8C41-B768298D5CFE}"/>
    <cellStyle name="Milliers 6 4 4 2" xfId="26362" xr:uid="{EF17A1D6-545A-40F4-B3AC-8A944B747A37}"/>
    <cellStyle name="Milliers 6 4 4 2 2" xfId="31450" xr:uid="{CF97BDF4-D2E2-4442-990C-A728E10FAAF2}"/>
    <cellStyle name="Milliers 6 4 4 2 2 2" xfId="40927" xr:uid="{4DC72F21-C454-4D8C-B770-C662789EB8A4}"/>
    <cellStyle name="Milliers 6 4 4 2 3" xfId="35851" xr:uid="{7258E070-DF1A-4CD9-855E-EFD1F02073D3}"/>
    <cellStyle name="Milliers 6 4 4 3" xfId="6943" xr:uid="{E89B3329-C7DB-4D9F-A9AA-BF8894549F8B}"/>
    <cellStyle name="Milliers 6 4 4 3 2" xfId="29534" xr:uid="{996A00BF-639A-4E0C-94B2-1E9E3581BB3F}"/>
    <cellStyle name="Milliers 6 4 4 3 2 2" xfId="39011" xr:uid="{D5C790EE-949B-4170-8066-B085C4D54170}"/>
    <cellStyle name="Milliers 6 4 4 3 3" xfId="33935" xr:uid="{F7CA81CF-DB3B-4622-B37A-FA6940E38A74}"/>
    <cellStyle name="Milliers 6 4 4 4" xfId="4313" xr:uid="{B28A1980-B6B8-4905-9814-4D729499F969}"/>
    <cellStyle name="Milliers 6 4 4 5" xfId="44352" xr:uid="{C5676408-3D28-4A52-A8BF-A8A5C70B60C4}"/>
    <cellStyle name="Milliers 6 4 5" xfId="1132" xr:uid="{689A34F4-844F-4C46-979F-E4389BE276D3}"/>
    <cellStyle name="Milliers 6 4 5 2" xfId="26644" xr:uid="{8AC4BD69-B47B-4766-85DB-56C89EA9E960}"/>
    <cellStyle name="Milliers 6 4 5 2 2" xfId="31732" xr:uid="{28A186D8-9357-4608-8176-D48D71626040}"/>
    <cellStyle name="Milliers 6 4 5 2 2 2" xfId="41209" xr:uid="{0BA7D767-95D9-423C-9601-80F07B3DD67D}"/>
    <cellStyle name="Milliers 6 4 5 2 3" xfId="36133" xr:uid="{513FC598-8B43-4585-9D38-D5CE2A58905A}"/>
    <cellStyle name="Milliers 6 4 5 3" xfId="7246" xr:uid="{C87F541B-C78D-4CEA-81CD-34FB36FBB0D8}"/>
    <cellStyle name="Milliers 6 4 5 3 2" xfId="29836" xr:uid="{AD5DE7E1-D7D7-4DDE-8831-F0C473BD1E58}"/>
    <cellStyle name="Milliers 6 4 5 3 2 2" xfId="39313" xr:uid="{743905CA-3058-4045-9D28-5FDD0F1661C9}"/>
    <cellStyle name="Milliers 6 4 5 3 3" xfId="34237" xr:uid="{E5EF5857-1049-4D7F-BEDC-D191FD957A50}"/>
    <cellStyle name="Milliers 6 4 5 4" xfId="4314" xr:uid="{C03EA60B-1F45-4BDC-863C-5ED873246A05}"/>
    <cellStyle name="Milliers 6 4 5 5" xfId="44353" xr:uid="{C4AB6224-79C2-4048-A361-297B58F981F7}"/>
    <cellStyle name="Milliers 6 4 6" xfId="304" xr:uid="{8C76BA54-6798-454C-983F-4A41E5C72991}"/>
    <cellStyle name="Milliers 6 4 6 2" xfId="4977" xr:uid="{BBBC54DF-E0A0-4265-A312-B34E636B448E}"/>
    <cellStyle name="Milliers 6 4 6 2 2" xfId="30584" xr:uid="{2E477DCA-5CFD-443F-8535-BBA936C7FBA0}"/>
    <cellStyle name="Milliers 6 4 6 2 2 2" xfId="40061" xr:uid="{1DCD5545-7A2E-4152-B75E-B4FBF3B6508D}"/>
    <cellStyle name="Milliers 6 4 6 2 3" xfId="27187" xr:uid="{60B3D0A5-7C31-4551-B2E9-094F4B2357B2}"/>
    <cellStyle name="Milliers 6 4 6 2 3 2" xfId="36675" xr:uid="{46304FA1-BC42-4FE3-885C-2698E1A676D4}"/>
    <cellStyle name="Milliers 6 4 6 2 4" xfId="25414" xr:uid="{2EFC81EA-F710-4DC2-B35C-6FBCE9FF4182}"/>
    <cellStyle name="Milliers 6 4 6 2 5" xfId="34985" xr:uid="{5B88BB7D-ADAA-4745-BEF1-1C5977F27C4D}"/>
    <cellStyle name="Milliers 6 4 6 3" xfId="27548" xr:uid="{3CF56803-58D8-42C6-BACC-E68C1C0EEDB0}"/>
    <cellStyle name="Milliers 6 4 6 3 2" xfId="37036" xr:uid="{FE44AF24-EA29-41CC-9287-3CB91C90D3F1}"/>
    <cellStyle name="Milliers 6 4 6 4" xfId="28056" xr:uid="{DFBEA301-B052-4F47-812C-47644BF5125B}"/>
    <cellStyle name="Milliers 6 4 6 4 2" xfId="37533" xr:uid="{782F084D-429F-4E85-B451-47A250887588}"/>
    <cellStyle name="Milliers 6 4 6 5" xfId="5404" xr:uid="{502F5BB2-D43E-4BDF-9462-B0F08D8A7941}"/>
    <cellStyle name="Milliers 6 4 6 6" xfId="32441" xr:uid="{231755E5-242E-4230-9480-91DA75B33800}"/>
    <cellStyle name="Milliers 6 4 6 7" xfId="4315" xr:uid="{2D5C483A-2F60-4952-BC48-D3EC61098225}"/>
    <cellStyle name="Milliers 6 4 7" xfId="6041" xr:uid="{7028DB17-64C8-4915-B241-4C44C8C941C4}"/>
    <cellStyle name="Milliers 6 4 7 2" xfId="28646" xr:uid="{E0387981-F94C-4690-813F-B86AC41635E9}"/>
    <cellStyle name="Milliers 6 4 7 2 2" xfId="38123" xr:uid="{B0CB0115-309D-4C26-B35C-0A70CA087C6F}"/>
    <cellStyle name="Milliers 6 4 7 3" xfId="33047" xr:uid="{45003FC4-84C1-4198-A3B1-361263511685}"/>
    <cellStyle name="Milliers 6 4 8" xfId="5722" xr:uid="{72F6143E-B36A-46BD-886C-430BE7BF78E5}"/>
    <cellStyle name="Milliers 6 4 8 2" xfId="28360" xr:uid="{BB91518F-115E-417E-B2CA-1DEA77108D4A}"/>
    <cellStyle name="Milliers 6 4 8 2 2" xfId="37837" xr:uid="{35EB8EF5-9760-4D58-8E2E-299422C6F3CA}"/>
    <cellStyle name="Milliers 6 4 8 3" xfId="27290" xr:uid="{C4A0E830-565B-4405-9794-227DC763635C}"/>
    <cellStyle name="Milliers 6 4 8 3 2" xfId="36778" xr:uid="{AEE17AFA-8E04-44F1-84A8-C545799CAC8C}"/>
    <cellStyle name="Milliers 6 4 8 4" xfId="32758" xr:uid="{1FC0B667-AB84-4DDE-895C-A421BFF6FE29}"/>
    <cellStyle name="Milliers 6 4 9" xfId="4306" xr:uid="{B5B6BC09-35CD-41CB-8D04-6CC74719FA69}"/>
    <cellStyle name="Milliers 6 5" xfId="1135" xr:uid="{A8023831-363C-4F90-BBC0-7D49E06DA4EB}"/>
    <cellStyle name="Milliers 6 5 10" xfId="41907" xr:uid="{CFF46101-DCC7-44D7-AB6E-20BDBE946936}"/>
    <cellStyle name="Milliers 6 5 11" xfId="44354" xr:uid="{D78F67C4-6112-4429-899F-BF72EA7D90CE}"/>
    <cellStyle name="Milliers 6 5 2" xfId="1136" xr:uid="{9592FE40-D8F8-42CC-987B-C336E2076309}"/>
    <cellStyle name="Milliers 6 5 2 2" xfId="4318" xr:uid="{69250C04-5186-4EB2-844C-6904A116BD33}"/>
    <cellStyle name="Milliers 6 5 2 2 2" xfId="25787" xr:uid="{FD17DFC4-7691-47B2-90BB-EF7F6094120F}"/>
    <cellStyle name="Milliers 6 5 2 2 2 2" xfId="30878" xr:uid="{82F4AB3C-687B-4A96-BD79-A1A99551AB55}"/>
    <cellStyle name="Milliers 6 5 2 2 2 2 2" xfId="40355" xr:uid="{6666848E-78B2-4EDC-BA59-4C08149C89F7}"/>
    <cellStyle name="Milliers 6 5 2 2 2 3" xfId="35279" xr:uid="{A1855B5F-CE5F-463B-8B4D-0097F2049504}"/>
    <cellStyle name="Milliers 6 5 2 2 3" xfId="44356" xr:uid="{0792D162-C21E-4746-B5E7-909B84D7DC69}"/>
    <cellStyle name="Milliers 6 5 2 3" xfId="4319" xr:uid="{39A00B91-7700-4BCE-9A27-4020B581B034}"/>
    <cellStyle name="Milliers 6 5 2 3 2" xfId="44357" xr:uid="{A2B00C8F-DED0-4463-9CF2-6E37138D5633}"/>
    <cellStyle name="Milliers 6 5 2 4" xfId="6358" xr:uid="{73E31D4C-132D-4E2C-8871-3CA69A7C12F1}"/>
    <cellStyle name="Milliers 6 5 2 4 2" xfId="28947" xr:uid="{847C6B38-BAA8-4D89-AF29-83CE1C6E37B7}"/>
    <cellStyle name="Milliers 6 5 2 4 2 2" xfId="38424" xr:uid="{90B32F44-B398-40D5-9903-701CDF63F205}"/>
    <cellStyle name="Milliers 6 5 2 4 3" xfId="33348" xr:uid="{647C5DFB-810E-4728-8CC2-870A38FCD8A2}"/>
    <cellStyle name="Milliers 6 5 2 5" xfId="4317" xr:uid="{F5B5D038-0B17-476E-B2AD-466AE2CE6E9F}"/>
    <cellStyle name="Milliers 6 5 2 6" xfId="44355" xr:uid="{C249D6A1-AF80-4FCA-88D5-8AA6244A0BFC}"/>
    <cellStyle name="Milliers 6 5 3" xfId="1137" xr:uid="{179A5858-FEB2-4B68-9DD9-72F1636E6BB8}"/>
    <cellStyle name="Milliers 6 5 3 2" xfId="4321" xr:uid="{588CF589-2D6D-42C9-B2C9-6F2ACC683B07}"/>
    <cellStyle name="Milliers 6 5 3 2 2" xfId="26079" xr:uid="{B80A5306-5CCE-4F32-A31C-7A6C6DE7F420}"/>
    <cellStyle name="Milliers 6 5 3 2 2 2" xfId="31167" xr:uid="{ADE4A6FD-EA0B-4B8F-9CD2-2AC80453B874}"/>
    <cellStyle name="Milliers 6 5 3 2 2 2 2" xfId="40644" xr:uid="{FBBA175F-E67B-4354-923D-084D4A60C896}"/>
    <cellStyle name="Milliers 6 5 3 2 2 3" xfId="35568" xr:uid="{23D729D2-256A-442E-B86C-D7DC679593D2}"/>
    <cellStyle name="Milliers 6 5 3 2 3" xfId="44359" xr:uid="{E74BDD3F-A742-4EA0-960D-4BEA4F532EBD}"/>
    <cellStyle name="Milliers 6 5 3 3" xfId="4322" xr:uid="{9362A380-97DF-4E91-8705-BFC85C962A4B}"/>
    <cellStyle name="Milliers 6 5 3 3 2" xfId="44360" xr:uid="{2C38A270-8330-44D3-A394-DAB09605BCD7}"/>
    <cellStyle name="Milliers 6 5 3 4" xfId="6657" xr:uid="{EA3E5542-C844-4BFC-B14B-12D6AC45B857}"/>
    <cellStyle name="Milliers 6 5 3 4 2" xfId="29247" xr:uid="{BCDE32DC-84EE-441F-A5D4-DFCBADC80E3A}"/>
    <cellStyle name="Milliers 6 5 3 4 2 2" xfId="38724" xr:uid="{46A91F70-B3F3-4E98-BF1A-6E2C519EE20D}"/>
    <cellStyle name="Milliers 6 5 3 4 3" xfId="33648" xr:uid="{9AE8B4CF-3F2D-40E4-8139-6F516E4CC4AD}"/>
    <cellStyle name="Milliers 6 5 3 5" xfId="4320" xr:uid="{E21D2618-A5EF-4A9C-A064-46C9810CC1F0}"/>
    <cellStyle name="Milliers 6 5 3 6" xfId="44358" xr:uid="{86E6AD4C-9306-4641-912E-2EAC9BCA07CD}"/>
    <cellStyle name="Milliers 6 5 4" xfId="4323" xr:uid="{7B9099E3-A524-40A6-87CE-1E063AA5DAC9}"/>
    <cellStyle name="Milliers 6 5 4 2" xfId="26363" xr:uid="{030B4EAA-1866-47B2-A31A-4CC51586C141}"/>
    <cellStyle name="Milliers 6 5 4 2 2" xfId="31451" xr:uid="{5A780217-04C9-4AC0-8E29-8885AD8A0BAE}"/>
    <cellStyle name="Milliers 6 5 4 2 2 2" xfId="40928" xr:uid="{7A71310C-5009-4F75-BFC4-C8AD90A541DA}"/>
    <cellStyle name="Milliers 6 5 4 2 3" xfId="35852" xr:uid="{40368FDA-8FC4-46B0-9220-D99F1537159A}"/>
    <cellStyle name="Milliers 6 5 4 3" xfId="6944" xr:uid="{A88F593A-FDC0-4834-BB0A-582A05C4BFD1}"/>
    <cellStyle name="Milliers 6 5 4 3 2" xfId="29535" xr:uid="{B27F31C8-D4B3-46AC-B29A-0A79D313C31C}"/>
    <cellStyle name="Milliers 6 5 4 3 2 2" xfId="39012" xr:uid="{7912C129-C29E-42EC-964C-FEFFE6D89C7E}"/>
    <cellStyle name="Milliers 6 5 4 3 3" xfId="33936" xr:uid="{697011AD-03DB-4FAA-8B69-225644DCE0A8}"/>
    <cellStyle name="Milliers 6 5 4 4" xfId="44361" xr:uid="{2F01E53C-6651-42C1-B4F1-3415273AEC1B}"/>
    <cellStyle name="Milliers 6 5 5" xfId="4324" xr:uid="{DEB2C2D5-76CB-4475-A71B-411C5388D97E}"/>
    <cellStyle name="Milliers 6 5 5 2" xfId="26645" xr:uid="{61A92D51-5B72-412E-82B2-A7E399185DDD}"/>
    <cellStyle name="Milliers 6 5 5 2 2" xfId="31733" xr:uid="{AA822D81-D669-4165-A8BA-67D5D4595BFB}"/>
    <cellStyle name="Milliers 6 5 5 2 2 2" xfId="41210" xr:uid="{053356E3-A579-4C7A-AD5B-02F1283F6A37}"/>
    <cellStyle name="Milliers 6 5 5 2 3" xfId="36134" xr:uid="{C5782094-B175-4F9D-AF27-75C19C90E2BB}"/>
    <cellStyle name="Milliers 6 5 5 3" xfId="7247" xr:uid="{52307EFC-BD40-4A4D-8614-052EE63D8028}"/>
    <cellStyle name="Milliers 6 5 5 3 2" xfId="29837" xr:uid="{56C1A32D-49F7-4E31-9002-8195D4F5CBE3}"/>
    <cellStyle name="Milliers 6 5 5 3 2 2" xfId="39314" xr:uid="{CDAA0898-A2E2-4430-A244-CA154EF2C957}"/>
    <cellStyle name="Milliers 6 5 5 3 3" xfId="34238" xr:uid="{24BC77E3-4249-4086-91AE-A203F0E4684A}"/>
    <cellStyle name="Milliers 6 5 5 4" xfId="44362" xr:uid="{C371B627-D7B0-4E3C-8880-E76FA336B4CA}"/>
    <cellStyle name="Milliers 6 5 6" xfId="25415" xr:uid="{B35AEC34-5B07-49DF-9F36-21716F3D0CB9}"/>
    <cellStyle name="Milliers 6 5 6 2" xfId="30585" xr:uid="{2ED76248-627B-4CAB-9F4E-769B70DB7134}"/>
    <cellStyle name="Milliers 6 5 6 2 2" xfId="40062" xr:uid="{A307F2A7-009B-4B55-BFDE-E11571CACC0B}"/>
    <cellStyle name="Milliers 6 5 6 3" xfId="34986" xr:uid="{467DA7D7-B79D-4883-BF6D-12EAA5166693}"/>
    <cellStyle name="Milliers 6 5 7" xfId="6042" xr:uid="{87F68C8A-05F2-4D29-91C3-42482F9D6E6E}"/>
    <cellStyle name="Milliers 6 5 7 2" xfId="28647" xr:uid="{EAA4DE66-FAD6-498E-9A31-6A640A677C24}"/>
    <cellStyle name="Milliers 6 5 7 2 2" xfId="38124" xr:uid="{611FCF76-ACE6-4D4D-9533-CA15F599CA84}"/>
    <cellStyle name="Milliers 6 5 7 3" xfId="33048" xr:uid="{8CFDCE95-9B42-4A3C-84EF-A777F114609C}"/>
    <cellStyle name="Milliers 6 5 8" xfId="5723" xr:uid="{B21757EF-B940-491C-98E1-AFE6C106A128}"/>
    <cellStyle name="Milliers 6 5 8 2" xfId="28361" xr:uid="{FBE4A89E-A754-47DC-8498-BB1D20CF5F40}"/>
    <cellStyle name="Milliers 6 5 8 2 2" xfId="37838" xr:uid="{18C94E62-F502-4458-A930-C0299D12F23B}"/>
    <cellStyle name="Milliers 6 5 8 3" xfId="27289" xr:uid="{749820EC-5ABA-449A-8C64-D739C457A9C3}"/>
    <cellStyle name="Milliers 6 5 8 3 2" xfId="36777" xr:uid="{8EEC81F6-5CAD-4F03-B7D9-D4603E840995}"/>
    <cellStyle name="Milliers 6 5 8 4" xfId="32759" xr:uid="{F5AA070E-D85D-49B6-A69E-EDD3EDD69909}"/>
    <cellStyle name="Milliers 6 5 9" xfId="4316" xr:uid="{E02B20D2-3197-488E-BA95-9355CC68DF83}"/>
    <cellStyle name="Milliers 6 6" xfId="1446" xr:uid="{8934C840-B7B0-4652-8E05-DC93DBB4B4E0}"/>
    <cellStyle name="Milliers 6 6 2" xfId="4978" xr:uid="{2D5DE882-7F12-429F-8F34-268853708D75}"/>
    <cellStyle name="Milliers 6 6 2 2" xfId="27797" xr:uid="{1A6D4517-9921-436E-AF9A-85352C6B59D6}"/>
    <cellStyle name="Milliers 6 6 2 2 2" xfId="37276" xr:uid="{669FDD33-A306-42AD-B4BE-88ACA791D275}"/>
    <cellStyle name="Milliers 6 6 2 3" xfId="6038" xr:uid="{258DA647-A3E2-4253-A2F8-9C5D3D2F3A44}"/>
    <cellStyle name="Milliers 6 6 3" xfId="27547" xr:uid="{64769527-362F-4CB3-890F-7F1D2AA8914A}"/>
    <cellStyle name="Milliers 6 6 3 2" xfId="37035" xr:uid="{6355769B-CE7B-4E35-8E37-C4E5DD68940B}"/>
    <cellStyle name="Milliers 6 6 4" xfId="28057" xr:uid="{FD3EA9DC-38D0-4963-A2B5-A8AA74DEEECF}"/>
    <cellStyle name="Milliers 6 6 4 2" xfId="37534" xr:uid="{36C2CD4F-1221-43AC-B1A2-2FB951E8E49B}"/>
    <cellStyle name="Milliers 6 6 5" xfId="5405" xr:uid="{DFCF1976-2019-4159-8290-2694FC703E82}"/>
    <cellStyle name="Milliers 6 6 6" xfId="32442" xr:uid="{42CC2806-FF0D-4C00-BE12-6B27A1AAE293}"/>
    <cellStyle name="Milliers 6 6 7" xfId="4325" xr:uid="{C6D86908-A16A-4195-AB99-83E5CB61EE3C}"/>
    <cellStyle name="Milliers 6 6 8" xfId="44363" xr:uid="{C66EB76B-FD4D-4F52-8C20-77C6ADF14D01}"/>
    <cellStyle name="Milliers 6 7" xfId="1125" xr:uid="{DFF45F4D-D09B-48D2-8A15-B82959F92B68}"/>
    <cellStyle name="Milliers 6 7 2" xfId="25531" xr:uid="{00F3B20B-E338-4D7B-BF5B-39342DC1B818}"/>
    <cellStyle name="Milliers 6 7 2 2" xfId="30625" xr:uid="{C5967EC0-BB31-4425-8212-28C2C0086416}"/>
    <cellStyle name="Milliers 6 7 2 2 2" xfId="40102" xr:uid="{3F6817E4-D1B7-4EC9-BA15-7A86C30CB4CD}"/>
    <cellStyle name="Milliers 6 7 2 3" xfId="35026" xr:uid="{B08FAFF3-2D82-40DD-BA2D-2183AFB5EA55}"/>
    <cellStyle name="Milliers 6 7 3" xfId="28692" xr:uid="{9B83D3E8-7A91-44FB-B711-D5BDD92148A9}"/>
    <cellStyle name="Milliers 6 7 3 2" xfId="38169" xr:uid="{10397F56-5105-4F23-B419-2E48EAD5D226}"/>
    <cellStyle name="Milliers 6 7 4" xfId="27127" xr:uid="{21726002-293E-4DE9-9394-98428CAE7A77}"/>
    <cellStyle name="Milliers 6 7 4 2" xfId="36616" xr:uid="{F5E62D6C-2CC2-4536-8244-9C37D68BF98B}"/>
    <cellStyle name="Milliers 6 7 5" xfId="6099" xr:uid="{3C3FA560-5663-4FD0-8D75-57D4DB43E2E8}"/>
    <cellStyle name="Milliers 6 7 6" xfId="33093" xr:uid="{61835C0C-CA38-4D77-8073-3F0199AF90A8}"/>
    <cellStyle name="Milliers 6 7 7" xfId="4974" xr:uid="{00866C9C-CF4B-491E-A37E-03D73461CE86}"/>
    <cellStyle name="Milliers 6 7 8" xfId="44324" xr:uid="{C3FD525A-0960-4FDF-9347-7AFE42D69D86}"/>
    <cellStyle name="Milliers 6 8" xfId="301" xr:uid="{010C6C50-9167-4A91-888A-7887F431BF53}"/>
    <cellStyle name="Milliers 6 8 2" xfId="25826" xr:uid="{D2B85B19-6171-48C9-9983-EBA95E6A43CF}"/>
    <cellStyle name="Milliers 6 8 2 2" xfId="30914" xr:uid="{1EB2EDE2-1C0F-460F-9F6C-EED2549FC73C}"/>
    <cellStyle name="Milliers 6 8 2 2 2" xfId="40391" xr:uid="{F473C2EC-6CE8-4FB7-9BD8-66A42E329DE1}"/>
    <cellStyle name="Milliers 6 8 2 3" xfId="35315" xr:uid="{1F76C48F-3956-46BB-A14E-AC8F70E2DE5D}"/>
    <cellStyle name="Milliers 6 8 3" xfId="28989" xr:uid="{4EB57B51-9AE3-49EF-94D1-0BCED24EC491}"/>
    <cellStyle name="Milliers 6 8 3 2" xfId="38466" xr:uid="{8BF95508-0CDE-49C0-84A6-CFB81BF0F7F4}"/>
    <cellStyle name="Milliers 6 8 4" xfId="33390" xr:uid="{115DCC99-81A3-4A8B-B43F-D1D38592DCA0}"/>
    <cellStyle name="Milliers 6 8 5" xfId="6400" xr:uid="{287EFE21-95E2-493B-99CA-EBE9E3642A6E}"/>
    <cellStyle name="Milliers 6 9" xfId="6690" xr:uid="{CA6ED15C-5C2E-44DB-B48D-B4E84F314D1D}"/>
    <cellStyle name="Milliers 6 9 2" xfId="26112" xr:uid="{0AB9673D-006E-4325-ABC9-059842D9E99F}"/>
    <cellStyle name="Milliers 6 9 2 2" xfId="31200" xr:uid="{417C807D-94AA-4E89-93F1-607AE012C871}"/>
    <cellStyle name="Milliers 6 9 2 2 2" xfId="40677" xr:uid="{CABBD610-E2B2-4CDE-9410-82754694FFD8}"/>
    <cellStyle name="Milliers 6 9 2 3" xfId="35601" xr:uid="{D67E2C80-0D7C-49C9-8805-DFC231989A70}"/>
    <cellStyle name="Milliers 6 9 3" xfId="29280" xr:uid="{129C2275-E6C2-4C01-923C-C8E9892592F7}"/>
    <cellStyle name="Milliers 6 9 3 2" xfId="38757" xr:uid="{CE4E4747-B948-4701-ACF1-2CC2C34238A9}"/>
    <cellStyle name="Milliers 6 9 4" xfId="33681" xr:uid="{35550FF9-F85B-441A-A45B-B4C38A8B3B4A}"/>
    <cellStyle name="Milliers 7" xfId="145" xr:uid="{F2BA6506-6333-40A8-AE13-7E8F98B8BD36}"/>
    <cellStyle name="Milliers 7 10" xfId="32443" xr:uid="{C17D1580-3DF6-4EFB-B879-94C0E9558765}"/>
    <cellStyle name="Milliers 7 11" xfId="4326" xr:uid="{4DCEB790-5C3D-4756-A7E2-A8A8760D8128}"/>
    <cellStyle name="Milliers 7 12" xfId="41908" xr:uid="{97F14F51-24E0-435B-BE1E-E93F216E20BE}"/>
    <cellStyle name="Milliers 7 13" xfId="42052" xr:uid="{65870DB8-EF6F-47A5-AAE8-14C72934B492}"/>
    <cellStyle name="Milliers 7 2" xfId="146" xr:uid="{40DB62A5-4386-46FE-AD5D-380CFC0C9969}"/>
    <cellStyle name="Milliers 7 2 10" xfId="41909" xr:uid="{787CCDA2-D43A-4580-B0AC-119925176B51}"/>
    <cellStyle name="Milliers 7 2 11" xfId="42053" xr:uid="{1BE4A9A2-0494-4A20-ADC8-AA1D7C73C8DF}"/>
    <cellStyle name="Milliers 7 2 2" xfId="1140" xr:uid="{1658A2B5-F9AF-42DA-AD52-B8BE7A80EFD8}"/>
    <cellStyle name="Milliers 7 2 2 2" xfId="4329" xr:uid="{0FC03570-B6E6-4903-8F29-74E2A1891D47}"/>
    <cellStyle name="Milliers 7 2 2 2 2" xfId="25788" xr:uid="{F2030633-0D9A-4423-8052-43C0F0D386DC}"/>
    <cellStyle name="Milliers 7 2 2 2 2 2" xfId="30879" xr:uid="{421F972E-6CF1-49FE-B035-C3036BDA94CD}"/>
    <cellStyle name="Milliers 7 2 2 2 2 2 2" xfId="40356" xr:uid="{01C63481-E6DB-44B2-A076-A17A33AE6914}"/>
    <cellStyle name="Milliers 7 2 2 2 2 3" xfId="35280" xr:uid="{49EDD8AB-F4DD-4317-9172-2835633763EE}"/>
    <cellStyle name="Milliers 7 2 2 2 3" xfId="44367" xr:uid="{04CAB087-826C-4910-9B34-A2F4F2063E18}"/>
    <cellStyle name="Milliers 7 2 2 3" xfId="4330" xr:uid="{F3BB1BCE-51A3-4663-9183-675F5B1CE016}"/>
    <cellStyle name="Milliers 7 2 2 3 2" xfId="44368" xr:uid="{B8151D72-E43A-4B7F-9182-1A5C4D752CC8}"/>
    <cellStyle name="Milliers 7 2 2 4" xfId="6359" xr:uid="{F8E99590-06E1-4D69-BE01-03E0F9C450FF}"/>
    <cellStyle name="Milliers 7 2 2 4 2" xfId="28948" xr:uid="{8951365C-EE98-4D69-A490-B8C0D16826A2}"/>
    <cellStyle name="Milliers 7 2 2 4 2 2" xfId="38425" xr:uid="{D004DEFE-64D4-4B93-BFED-8F79A4E2B82B}"/>
    <cellStyle name="Milliers 7 2 2 4 3" xfId="33349" xr:uid="{66986517-9E56-40BB-8209-7562BFDBE370}"/>
    <cellStyle name="Milliers 7 2 2 5" xfId="4328" xr:uid="{0C3F77B0-F717-4506-9B3A-651830A77F04}"/>
    <cellStyle name="Milliers 7 2 2 6" xfId="44366" xr:uid="{EF549EF0-819E-4E06-9A27-A3D56C524E60}"/>
    <cellStyle name="Milliers 7 2 3" xfId="1141" xr:uid="{EAB18016-73AA-4FC7-BB6D-35A22E6A0A60}"/>
    <cellStyle name="Milliers 7 2 3 2" xfId="4332" xr:uid="{EADE78EA-D7C2-47DB-AA3C-8E73B1CEB51B}"/>
    <cellStyle name="Milliers 7 2 3 2 2" xfId="26080" xr:uid="{F4902A1C-5828-42DD-80C4-CE1715528BD3}"/>
    <cellStyle name="Milliers 7 2 3 2 2 2" xfId="31168" xr:uid="{43143ECA-624F-4B15-B6AC-E31E95767D2E}"/>
    <cellStyle name="Milliers 7 2 3 2 2 2 2" xfId="40645" xr:uid="{67CA4F92-7633-443F-B945-CDC4439CFAFE}"/>
    <cellStyle name="Milliers 7 2 3 2 2 3" xfId="35569" xr:uid="{4FC66AE0-C5AD-455A-AD34-1DDE204C59B1}"/>
    <cellStyle name="Milliers 7 2 3 2 3" xfId="44370" xr:uid="{06944E4B-5393-4AD5-AA75-6767651E8A0E}"/>
    <cellStyle name="Milliers 7 2 3 3" xfId="4333" xr:uid="{5F5FE1BC-6073-463D-B47F-F590BEB6FA98}"/>
    <cellStyle name="Milliers 7 2 3 3 2" xfId="44371" xr:uid="{BB41BE69-C364-43A4-B546-4F9150202FFB}"/>
    <cellStyle name="Milliers 7 2 3 4" xfId="6658" xr:uid="{3428C2AF-234E-40E2-AB42-DEA5D44BD03C}"/>
    <cellStyle name="Milliers 7 2 3 4 2" xfId="29248" xr:uid="{A546CBDF-CD4D-4D39-8420-596719E4049B}"/>
    <cellStyle name="Milliers 7 2 3 4 2 2" xfId="38725" xr:uid="{6A9FAFD0-AF8B-40A6-A258-C9DB05BA0DE9}"/>
    <cellStyle name="Milliers 7 2 3 4 3" xfId="33649" xr:uid="{C74FD2BC-D252-4E13-B103-1A4CFD911C92}"/>
    <cellStyle name="Milliers 7 2 3 5" xfId="4331" xr:uid="{16F5C704-9E46-4556-93CB-99308EF18479}"/>
    <cellStyle name="Milliers 7 2 3 6" xfId="44369" xr:uid="{A51CF092-C182-406C-8773-732A786C5EDE}"/>
    <cellStyle name="Milliers 7 2 4" xfId="1451" xr:uid="{DA536A98-17B9-4BC6-A96A-34214D786D55}"/>
    <cellStyle name="Milliers 7 2 4 2" xfId="26364" xr:uid="{BED0B363-2291-4BB3-9767-D9F1E4365AC8}"/>
    <cellStyle name="Milliers 7 2 4 2 2" xfId="31452" xr:uid="{8A26AA81-A82C-49E3-B9D8-8EA09F8D44DF}"/>
    <cellStyle name="Milliers 7 2 4 2 2 2" xfId="40929" xr:uid="{C79C49E0-B73A-4180-A673-68D9F25F8BF0}"/>
    <cellStyle name="Milliers 7 2 4 2 3" xfId="35853" xr:uid="{325DD1FD-BBA5-49D6-A9A8-F43A65B443B0}"/>
    <cellStyle name="Milliers 7 2 4 3" xfId="6945" xr:uid="{2188ECB4-013F-4A5C-9CCD-C35E5DC32862}"/>
    <cellStyle name="Milliers 7 2 4 3 2" xfId="29536" xr:uid="{EFE203A3-1BCA-4C6C-8EC1-AFC35F76837F}"/>
    <cellStyle name="Milliers 7 2 4 3 2 2" xfId="39013" xr:uid="{2E5FB7D3-9950-4A55-8EBF-06870F6C53E2}"/>
    <cellStyle name="Milliers 7 2 4 3 3" xfId="33937" xr:uid="{A9D3B1DB-E1AB-4D38-ACBE-85E5D0186EB8}"/>
    <cellStyle name="Milliers 7 2 4 4" xfId="4334" xr:uid="{63EE05D8-E654-4269-92EF-247E155BDE9D}"/>
    <cellStyle name="Milliers 7 2 4 5" xfId="44372" xr:uid="{3D2F9673-F6D7-4410-8181-B2D18AA16BD8}"/>
    <cellStyle name="Milliers 7 2 5" xfId="1139" xr:uid="{A96CF04B-C75C-4268-9AF8-B67B926CE977}"/>
    <cellStyle name="Milliers 7 2 5 2" xfId="26646" xr:uid="{6B130B8B-4608-4AD6-A9A4-B1EBB579D8A5}"/>
    <cellStyle name="Milliers 7 2 5 2 2" xfId="31734" xr:uid="{B7765B2A-64D4-48EB-9CE2-EAAD85150F38}"/>
    <cellStyle name="Milliers 7 2 5 2 2 2" xfId="41211" xr:uid="{61DF6B2C-D189-4B54-9A21-4F580D463B87}"/>
    <cellStyle name="Milliers 7 2 5 2 3" xfId="36135" xr:uid="{85601E00-B7C3-43E4-B490-6AA86A773318}"/>
    <cellStyle name="Milliers 7 2 5 3" xfId="7248" xr:uid="{AB704EED-D549-4F7D-B6C5-2F95017CCE99}"/>
    <cellStyle name="Milliers 7 2 5 3 2" xfId="29838" xr:uid="{5AD1A619-F5DE-4D03-BF82-21E31CC3CBA7}"/>
    <cellStyle name="Milliers 7 2 5 3 2 2" xfId="39315" xr:uid="{D3C35802-5876-4096-BA8E-47D01EE04D8C}"/>
    <cellStyle name="Milliers 7 2 5 3 3" xfId="34239" xr:uid="{F25C7597-7E5F-4D30-AA35-BB83291D41AD}"/>
    <cellStyle name="Milliers 7 2 5 4" xfId="4335" xr:uid="{087C61B3-6FFD-40C0-9287-6E8EC083CE84}"/>
    <cellStyle name="Milliers 7 2 5 5" xfId="44373" xr:uid="{123F32DB-0F80-4D7F-9560-997C177CB6F3}"/>
    <cellStyle name="Milliers 7 2 6" xfId="306" xr:uid="{41B00B2B-019A-45D1-BA38-474BF0BF31E2}"/>
    <cellStyle name="Milliers 7 2 6 2" xfId="25417" xr:uid="{B4E54F34-4E41-44AF-B2E0-5A300B5E1022}"/>
    <cellStyle name="Milliers 7 2 6 2 2" xfId="30586" xr:uid="{9D2896C7-660D-42DE-B733-93B9E24FCFA7}"/>
    <cellStyle name="Milliers 7 2 6 2 2 2" xfId="40063" xr:uid="{31CE667D-C17F-4B5F-B845-D247DBDE8982}"/>
    <cellStyle name="Milliers 7 2 6 2 3" xfId="34987" xr:uid="{13E03D84-B9A1-4773-A34C-CA7268B38DF2}"/>
    <cellStyle name="Milliers 7 2 6 3" xfId="4336" xr:uid="{B059D703-1BC0-44D1-B1BB-E7DD428A8E46}"/>
    <cellStyle name="Milliers 7 2 6 4" xfId="44374" xr:uid="{A3EA8B91-1EAD-4EED-A576-44D6A68CB219}"/>
    <cellStyle name="Milliers 7 2 7" xfId="4337" xr:uid="{8B29E98C-E004-416D-8232-A6D5556F336C}"/>
    <cellStyle name="Milliers 7 2 7 2" xfId="4980" xr:uid="{DD425158-81B0-419D-8011-ED20838EC533}"/>
    <cellStyle name="Milliers 7 2 7 2 2" xfId="28648" xr:uid="{AA507C14-2E4E-4A4E-B8F9-8B9042BF2069}"/>
    <cellStyle name="Milliers 7 2 7 2 2 2" xfId="38125" xr:uid="{54D1F16F-37C1-44DC-B8DA-E13BAEB85309}"/>
    <cellStyle name="Milliers 7 2 7 2 3" xfId="27191" xr:uid="{51A800D4-F9A7-481C-8AE2-6EDE3D5A5E1A}"/>
    <cellStyle name="Milliers 7 2 7 2 3 2" xfId="36679" xr:uid="{D9653013-AB72-4030-B446-B3ABEDE76C52}"/>
    <cellStyle name="Milliers 7 2 7 2 4" xfId="6043" xr:uid="{7393F8AD-E36B-4C32-8F6E-C6AD6D058D6D}"/>
    <cellStyle name="Milliers 7 2 7 2 5" xfId="33049" xr:uid="{A55BC3CD-98D9-4FB7-986D-31FA910AF22E}"/>
    <cellStyle name="Milliers 7 2 7 3" xfId="27545" xr:uid="{65BC6CB4-A4E7-4EAE-B22D-7096B577031C}"/>
    <cellStyle name="Milliers 7 2 7 3 2" xfId="37033" xr:uid="{9AA3F9AB-EE12-459E-869C-7CEFF45CE60C}"/>
    <cellStyle name="Milliers 7 2 7 4" xfId="28059" xr:uid="{6E0A3E5C-4431-4A90-8F32-D0A1BC5D4E45}"/>
    <cellStyle name="Milliers 7 2 7 4 2" xfId="37536" xr:uid="{28D1C218-EEE9-4CF5-BCCC-31B8F9878A2D}"/>
    <cellStyle name="Milliers 7 2 7 5" xfId="5407" xr:uid="{A386B145-51C6-40C7-B346-ECA1D1CAC4F7}"/>
    <cellStyle name="Milliers 7 2 7 6" xfId="32444" xr:uid="{E1FB82FA-DBDB-4814-AD04-23C3CB9EE1D6}"/>
    <cellStyle name="Milliers 7 2 7 7" xfId="44365" xr:uid="{E7AEB995-12ED-4675-807F-71FF8B5F556F}"/>
    <cellStyle name="Milliers 7 2 8" xfId="5724" xr:uid="{06854CBE-A8B8-43FD-930C-033D8A2EFDBD}"/>
    <cellStyle name="Milliers 7 2 8 2" xfId="28362" xr:uid="{9E045EF7-C0C4-434D-94DD-A3892570F21F}"/>
    <cellStyle name="Milliers 7 2 8 2 2" xfId="37839" xr:uid="{E6C50077-3004-4AE4-90B3-EFB3F7EC7B1F}"/>
    <cellStyle name="Milliers 7 2 8 3" xfId="27288" xr:uid="{70D89FCD-D831-4B89-8808-24CDFD046E10}"/>
    <cellStyle name="Milliers 7 2 8 3 2" xfId="36776" xr:uid="{221C2225-CCEC-4B58-B3B6-95A5A9B6EA1B}"/>
    <cellStyle name="Milliers 7 2 8 4" xfId="32760" xr:uid="{2EF51A5E-B3F5-4C11-8AEE-E4758C54EC54}"/>
    <cellStyle name="Milliers 7 2 9" xfId="4327" xr:uid="{8AC04C4F-14A7-4C3E-A850-E70571656BB8}"/>
    <cellStyle name="Milliers 7 3" xfId="147" xr:uid="{C6F4D949-0EF1-4037-95E3-A1EF07ACEA3F}"/>
    <cellStyle name="Milliers 7 3 10" xfId="41910" xr:uid="{F905FC85-AD61-4964-B8ED-A79022CF698B}"/>
    <cellStyle name="Milliers 7 3 11" xfId="44375" xr:uid="{7209BCCE-4C2C-4055-B098-6A0F03B02896}"/>
    <cellStyle name="Milliers 7 3 2" xfId="1143" xr:uid="{4E899BB1-776B-454C-BF28-ABEF7C5747E3}"/>
    <cellStyle name="Milliers 7 3 2 2" xfId="4340" xr:uid="{6D3A33EA-1BB8-4D97-A90F-33D41D0CD4F0}"/>
    <cellStyle name="Milliers 7 3 2 2 2" xfId="25789" xr:uid="{F24BF643-08A9-4535-BC42-8423893CCA7D}"/>
    <cellStyle name="Milliers 7 3 2 2 2 2" xfId="30880" xr:uid="{7D3EBD1E-045F-45F4-AECA-2488C941482F}"/>
    <cellStyle name="Milliers 7 3 2 2 2 2 2" xfId="40357" xr:uid="{D9FE8B91-9436-434B-960E-D6F7B9F71EBC}"/>
    <cellStyle name="Milliers 7 3 2 2 2 3" xfId="35281" xr:uid="{326F07C3-E132-4C2F-8536-F1C29BABD594}"/>
    <cellStyle name="Milliers 7 3 2 2 3" xfId="44377" xr:uid="{E08A4175-4883-43C9-88B7-769118C550E2}"/>
    <cellStyle name="Milliers 7 3 2 3" xfId="4341" xr:uid="{E7D76003-71AF-4172-8E25-3BE18CA276AF}"/>
    <cellStyle name="Milliers 7 3 2 3 2" xfId="44378" xr:uid="{4E7BA5DC-C07F-4C21-8E3C-CD316FEA4D3C}"/>
    <cellStyle name="Milliers 7 3 2 4" xfId="6360" xr:uid="{1782FFE6-6BD4-41E2-A0F3-93F5AB965DFE}"/>
    <cellStyle name="Milliers 7 3 2 4 2" xfId="28949" xr:uid="{8DE92A1A-F47E-4AF8-8266-D59FBCF92F95}"/>
    <cellStyle name="Milliers 7 3 2 4 2 2" xfId="38426" xr:uid="{AEB4672B-535A-48B1-B3BB-330EB03FB0B8}"/>
    <cellStyle name="Milliers 7 3 2 4 3" xfId="33350" xr:uid="{B13AD927-6115-49FC-960E-3DE31E7DCB72}"/>
    <cellStyle name="Milliers 7 3 2 5" xfId="4339" xr:uid="{693E70AA-0D4E-4E65-AA99-DA6F82F5439A}"/>
    <cellStyle name="Milliers 7 3 2 6" xfId="44376" xr:uid="{31405A14-1A88-459D-BB6A-0CF593F23272}"/>
    <cellStyle name="Milliers 7 3 3" xfId="1144" xr:uid="{13662CCB-6E89-4924-8C2B-6DAEA68F4C5C}"/>
    <cellStyle name="Milliers 7 3 3 2" xfId="4343" xr:uid="{408F5EFB-B1C2-4F11-AE34-0C94E278D81C}"/>
    <cellStyle name="Milliers 7 3 3 2 2" xfId="26081" xr:uid="{887FD86A-378E-4A47-A39F-D9457E920402}"/>
    <cellStyle name="Milliers 7 3 3 2 2 2" xfId="31169" xr:uid="{1BD83399-F0DE-4B32-911C-FC18CBBC858F}"/>
    <cellStyle name="Milliers 7 3 3 2 2 2 2" xfId="40646" xr:uid="{5C94FAC0-1843-406E-A958-EBA73327836A}"/>
    <cellStyle name="Milliers 7 3 3 2 2 3" xfId="35570" xr:uid="{6FACCA49-AE02-415C-897A-3C7F2A89CB48}"/>
    <cellStyle name="Milliers 7 3 3 2 3" xfId="44380" xr:uid="{3B49541C-F2A7-4A33-A74A-F551F6BE8608}"/>
    <cellStyle name="Milliers 7 3 3 3" xfId="4344" xr:uid="{AA9476FA-EE98-4CB6-8823-434EE194E37C}"/>
    <cellStyle name="Milliers 7 3 3 3 2" xfId="44381" xr:uid="{6383D7F9-7B23-46A6-B8E5-51526A098E0B}"/>
    <cellStyle name="Milliers 7 3 3 4" xfId="6659" xr:uid="{F3DF5B24-7CF0-4A37-B1E4-514C24D95695}"/>
    <cellStyle name="Milliers 7 3 3 4 2" xfId="29249" xr:uid="{4026E64D-C76F-4203-884F-45E291DDCA28}"/>
    <cellStyle name="Milliers 7 3 3 4 2 2" xfId="38726" xr:uid="{9F19BA2C-C079-4AF5-A72B-C63254B9B25E}"/>
    <cellStyle name="Milliers 7 3 3 4 3" xfId="33650" xr:uid="{741901CA-758F-40DB-8798-4AA4EF45F895}"/>
    <cellStyle name="Milliers 7 3 3 5" xfId="4342" xr:uid="{3F2B420D-38C1-4CFD-95DB-53D990CD50C1}"/>
    <cellStyle name="Milliers 7 3 3 6" xfId="44379" xr:uid="{B110F1F2-1F23-461F-8C20-8F0DE7DF5FA0}"/>
    <cellStyle name="Milliers 7 3 4" xfId="1452" xr:uid="{C587A851-4EDA-43DC-844C-8D4AE5A62B4F}"/>
    <cellStyle name="Milliers 7 3 4 2" xfId="26365" xr:uid="{2DE0D228-6ADF-43A1-BE04-E4665F26034B}"/>
    <cellStyle name="Milliers 7 3 4 2 2" xfId="31453" xr:uid="{C28E4BC7-1AB8-49D9-AE10-6B81A827A1FC}"/>
    <cellStyle name="Milliers 7 3 4 2 2 2" xfId="40930" xr:uid="{66CA8D38-F025-4783-9F29-DE1FEF93CEB6}"/>
    <cellStyle name="Milliers 7 3 4 2 3" xfId="35854" xr:uid="{E4369B98-91E4-4760-860C-DCF9BD597DBA}"/>
    <cellStyle name="Milliers 7 3 4 3" xfId="6946" xr:uid="{10C62D59-5F45-4221-8D6D-2CF8E4DCEA76}"/>
    <cellStyle name="Milliers 7 3 4 3 2" xfId="29537" xr:uid="{49B295DE-B4DB-40D1-851D-B42F2D6D280B}"/>
    <cellStyle name="Milliers 7 3 4 3 2 2" xfId="39014" xr:uid="{C5DB9987-39ED-4D3B-9ACA-431BEDE32929}"/>
    <cellStyle name="Milliers 7 3 4 3 3" xfId="33938" xr:uid="{6754CD04-4896-4F50-8B38-F3907004ABF1}"/>
    <cellStyle name="Milliers 7 3 4 4" xfId="4345" xr:uid="{45CE0F30-F255-4926-A112-4ABC4F2D5499}"/>
    <cellStyle name="Milliers 7 3 4 5" xfId="44382" xr:uid="{DA055E91-C2AD-4EFE-B124-A393E1ABCB75}"/>
    <cellStyle name="Milliers 7 3 5" xfId="1142" xr:uid="{A297863F-89CC-4923-9C2F-A3270BA6FAB5}"/>
    <cellStyle name="Milliers 7 3 5 2" xfId="26647" xr:uid="{BC1C8C2A-AD8A-466D-A83E-E91F2F4118E7}"/>
    <cellStyle name="Milliers 7 3 5 2 2" xfId="31735" xr:uid="{57532272-A00A-4489-8C1E-A7F872B3A022}"/>
    <cellStyle name="Milliers 7 3 5 2 2 2" xfId="41212" xr:uid="{736044CC-60E0-47DE-8175-4821BD87576F}"/>
    <cellStyle name="Milliers 7 3 5 2 3" xfId="36136" xr:uid="{F2DAAC0E-3D1F-46E1-9A05-B0A6A6DFBD47}"/>
    <cellStyle name="Milliers 7 3 5 3" xfId="7249" xr:uid="{C44FEC55-7FEA-412C-85C4-912F1CE964F0}"/>
    <cellStyle name="Milliers 7 3 5 3 2" xfId="29839" xr:uid="{2C0B5E98-9167-4B89-8CFF-799B762CD9F3}"/>
    <cellStyle name="Milliers 7 3 5 3 2 2" xfId="39316" xr:uid="{2CAF8C4E-2B2C-4A64-9291-40341B619AD8}"/>
    <cellStyle name="Milliers 7 3 5 3 3" xfId="34240" xr:uid="{5372AFF8-B9DE-402C-B8FB-FB6910BD95C9}"/>
    <cellStyle name="Milliers 7 3 5 4" xfId="4346" xr:uid="{23E8995D-2359-4442-9CEF-6C742E2AC0BB}"/>
    <cellStyle name="Milliers 7 3 5 5" xfId="44383" xr:uid="{8DB6AA22-6979-4311-B42B-C3A7CEF5049E}"/>
    <cellStyle name="Milliers 7 3 6" xfId="307" xr:uid="{7827C6DD-F2E3-483F-BF66-C7582CE58FC1}"/>
    <cellStyle name="Milliers 7 3 6 2" xfId="4981" xr:uid="{B24DBBB2-FFE7-4040-BA44-E36B47FF0850}"/>
    <cellStyle name="Milliers 7 3 6 2 2" xfId="30587" xr:uid="{D504BE26-22F9-4AB1-99C1-8F6F2F3495BA}"/>
    <cellStyle name="Milliers 7 3 6 2 2 2" xfId="40064" xr:uid="{2D84F132-2ABA-4D07-B50B-DF613D4DC5D1}"/>
    <cellStyle name="Milliers 7 3 6 2 3" xfId="27192" xr:uid="{842297FC-A5C5-4BB7-AD00-2A8F3FC74385}"/>
    <cellStyle name="Milliers 7 3 6 2 3 2" xfId="36680" xr:uid="{5CB845F7-3785-45E7-BB6F-6475EF98F737}"/>
    <cellStyle name="Milliers 7 3 6 2 4" xfId="25418" xr:uid="{FE325B69-370C-4B09-8344-5212CD0B558A}"/>
    <cellStyle name="Milliers 7 3 6 2 5" xfId="34988" xr:uid="{A05F40FE-C2B7-4A26-B2E0-381A0EABDD22}"/>
    <cellStyle name="Milliers 7 3 6 3" xfId="27544" xr:uid="{FBC2680F-DFD9-4952-9819-7751CFC129AD}"/>
    <cellStyle name="Milliers 7 3 6 3 2" xfId="37032" xr:uid="{C0596509-AE72-483D-8217-2B6930292767}"/>
    <cellStyle name="Milliers 7 3 6 4" xfId="28060" xr:uid="{E50F8226-AFBA-49D3-A476-7D168CFE98EF}"/>
    <cellStyle name="Milliers 7 3 6 4 2" xfId="37537" xr:uid="{DD85B714-13AB-4F10-9F99-8536E2887BCD}"/>
    <cellStyle name="Milliers 7 3 6 5" xfId="5408" xr:uid="{0A4385A6-2428-4ADB-B130-24F58981E284}"/>
    <cellStyle name="Milliers 7 3 6 6" xfId="32445" xr:uid="{D8E7CC64-F041-438D-80B5-698D8D0F511A}"/>
    <cellStyle name="Milliers 7 3 6 7" xfId="4347" xr:uid="{40250626-2F43-4AD0-904F-585282941DEE}"/>
    <cellStyle name="Milliers 7 3 6 8" xfId="44384" xr:uid="{07B22392-C0CB-4B63-9729-9C19752209EB}"/>
    <cellStyle name="Milliers 7 3 7" xfId="6044" xr:uid="{8E8DA86D-D47A-4BFA-83F0-1DB18CFB95D1}"/>
    <cellStyle name="Milliers 7 3 7 2" xfId="28649" xr:uid="{09539350-ADCB-467B-B261-B567EA44FE5F}"/>
    <cellStyle name="Milliers 7 3 7 2 2" xfId="38126" xr:uid="{F6816CB6-B74D-4A52-9BD6-7BCE091D0B27}"/>
    <cellStyle name="Milliers 7 3 7 3" xfId="33050" xr:uid="{D5A408AE-55B6-4E33-A5DB-A42F6F9AB0A2}"/>
    <cellStyle name="Milliers 7 3 8" xfId="5725" xr:uid="{345B37EC-2CCB-4833-A2BF-17175CE0158A}"/>
    <cellStyle name="Milliers 7 3 8 2" xfId="28363" xr:uid="{60418D2A-A7CE-4630-A09C-F2FE92B52FD0}"/>
    <cellStyle name="Milliers 7 3 8 2 2" xfId="37840" xr:uid="{D01BE769-E5C7-4C6B-8D5D-7605016DBB91}"/>
    <cellStyle name="Milliers 7 3 8 3" xfId="27287" xr:uid="{3A78A94B-D56E-4E31-A082-D1E81E0875A9}"/>
    <cellStyle name="Milliers 7 3 8 3 2" xfId="36775" xr:uid="{042E50F7-F138-449F-BDFB-547387C2BC1F}"/>
    <cellStyle name="Milliers 7 3 8 4" xfId="32761" xr:uid="{F020D0C5-FFEF-4E9F-BED7-2F745CFCEAED}"/>
    <cellStyle name="Milliers 7 3 9" xfId="4338" xr:uid="{88D0CB89-31AE-4C52-A7A5-5C17A831301E}"/>
    <cellStyle name="Milliers 7 4" xfId="148" xr:uid="{9084B9ED-CB84-4E16-BBA2-DFAA01221AA8}"/>
    <cellStyle name="Milliers 7 4 10" xfId="41911" xr:uid="{2F5A80F4-9C44-4EF4-A3EE-5FD0C5BFA6D4}"/>
    <cellStyle name="Milliers 7 4 11" xfId="44385" xr:uid="{AF24134E-D49F-4B36-88F0-B14CF97A688F}"/>
    <cellStyle name="Milliers 7 4 2" xfId="1146" xr:uid="{F0772B60-2792-4D08-9D01-7F4A8DB17BCB}"/>
    <cellStyle name="Milliers 7 4 2 2" xfId="4350" xr:uid="{6DD08520-11DF-4EF5-9E69-338E7F174C01}"/>
    <cellStyle name="Milliers 7 4 2 2 2" xfId="25790" xr:uid="{16BB64D1-7D0D-4D2B-859C-84B95052A31C}"/>
    <cellStyle name="Milliers 7 4 2 2 2 2" xfId="30881" xr:uid="{CAECF304-4582-4CAD-9351-44398A2E16CE}"/>
    <cellStyle name="Milliers 7 4 2 2 2 2 2" xfId="40358" xr:uid="{3C583BA3-4CE1-478A-85D5-49AB9B439FAD}"/>
    <cellStyle name="Milliers 7 4 2 2 2 3" xfId="35282" xr:uid="{7CC43027-3597-4BF6-AA2B-FE4DFF029CF8}"/>
    <cellStyle name="Milliers 7 4 2 2 3" xfId="44387" xr:uid="{A8D56C05-1C34-4D84-BB90-E340D4F35021}"/>
    <cellStyle name="Milliers 7 4 2 3" xfId="4351" xr:uid="{DC916E7D-F5C3-4B76-ADFB-E9F8EA6E3F1D}"/>
    <cellStyle name="Milliers 7 4 2 3 2" xfId="44388" xr:uid="{096D1782-B4FD-435A-BA0F-CA53A6D9DBF9}"/>
    <cellStyle name="Milliers 7 4 2 4" xfId="6361" xr:uid="{04781B9B-161C-46C3-A7AD-04B194D37EFB}"/>
    <cellStyle name="Milliers 7 4 2 4 2" xfId="28950" xr:uid="{AFE1F7C1-D22C-48E5-812F-44D6BFA35722}"/>
    <cellStyle name="Milliers 7 4 2 4 2 2" xfId="38427" xr:uid="{B043C065-FFB8-4A0D-B25E-E4C8362D3839}"/>
    <cellStyle name="Milliers 7 4 2 4 3" xfId="33351" xr:uid="{BDE48A7E-2233-4DAA-B335-6210B081425C}"/>
    <cellStyle name="Milliers 7 4 2 5" xfId="4349" xr:uid="{12AEC635-1E88-459D-BD50-E20161DCE374}"/>
    <cellStyle name="Milliers 7 4 2 6" xfId="44386" xr:uid="{C2D4C5C5-08DA-456F-9B45-D46E7183923A}"/>
    <cellStyle name="Milliers 7 4 3" xfId="1147" xr:uid="{61D569A2-0014-46ED-88E1-F9DF70F449F4}"/>
    <cellStyle name="Milliers 7 4 3 2" xfId="4353" xr:uid="{EB084EE4-B010-4104-A657-026EE2182725}"/>
    <cellStyle name="Milliers 7 4 3 2 2" xfId="26082" xr:uid="{B00FC451-A7E3-4D72-BF59-4689A05C7242}"/>
    <cellStyle name="Milliers 7 4 3 2 2 2" xfId="31170" xr:uid="{2C7B1610-A732-4143-BE6B-99F58598DD13}"/>
    <cellStyle name="Milliers 7 4 3 2 2 2 2" xfId="40647" xr:uid="{1360CBB2-376B-4AAD-B97D-9904F347B484}"/>
    <cellStyle name="Milliers 7 4 3 2 2 3" xfId="35571" xr:uid="{BFD9BCB0-098A-4824-B8EA-47D08B9204AF}"/>
    <cellStyle name="Milliers 7 4 3 2 3" xfId="44390" xr:uid="{73758BF7-88DB-423A-8274-72F07A56CEC7}"/>
    <cellStyle name="Milliers 7 4 3 3" xfId="4354" xr:uid="{7EC71083-070D-425C-B4E6-310AEEEB296C}"/>
    <cellStyle name="Milliers 7 4 3 3 2" xfId="44391" xr:uid="{E36D1D4A-1BF2-453A-872E-C31C12D74F13}"/>
    <cellStyle name="Milliers 7 4 3 4" xfId="6660" xr:uid="{1B83FC79-EEB9-4ABD-A9B2-E2B423A3FDD2}"/>
    <cellStyle name="Milliers 7 4 3 4 2" xfId="29250" xr:uid="{84888F37-D325-44B6-8E4C-35D081205351}"/>
    <cellStyle name="Milliers 7 4 3 4 2 2" xfId="38727" xr:uid="{9D53323F-4085-4573-B3E1-CBAD3A745787}"/>
    <cellStyle name="Milliers 7 4 3 4 3" xfId="33651" xr:uid="{05DEF7E7-9E55-4C57-89DD-8B70A1B43ED9}"/>
    <cellStyle name="Milliers 7 4 3 5" xfId="4352" xr:uid="{35182F6A-B6F6-4241-9C5E-EA00FA0B4E75}"/>
    <cellStyle name="Milliers 7 4 3 6" xfId="44389" xr:uid="{D30EE1BE-0ABB-4026-A094-D7AB8D588540}"/>
    <cellStyle name="Milliers 7 4 4" xfId="1453" xr:uid="{5481104E-CE3C-41D7-A9BB-6E7D37909F50}"/>
    <cellStyle name="Milliers 7 4 4 2" xfId="26366" xr:uid="{B2846460-8129-43C0-9C4C-092301C0EF42}"/>
    <cellStyle name="Milliers 7 4 4 2 2" xfId="31454" xr:uid="{27A0A88E-DD31-45CF-8F45-95C31E212B7E}"/>
    <cellStyle name="Milliers 7 4 4 2 2 2" xfId="40931" xr:uid="{F0B3D55F-BFDE-41FC-BD9D-720CAE3A1093}"/>
    <cellStyle name="Milliers 7 4 4 2 3" xfId="35855" xr:uid="{15D61A2E-1BC0-4F60-AE0B-21AAC8537D13}"/>
    <cellStyle name="Milliers 7 4 4 3" xfId="6947" xr:uid="{B56BA4DE-0021-4703-8453-F67D04F78013}"/>
    <cellStyle name="Milliers 7 4 4 3 2" xfId="29538" xr:uid="{FE3F72F6-93E7-4772-AC38-2C180A3BC385}"/>
    <cellStyle name="Milliers 7 4 4 3 2 2" xfId="39015" xr:uid="{8B35BBC3-2A90-4D0A-908F-AFDA96076603}"/>
    <cellStyle name="Milliers 7 4 4 3 3" xfId="33939" xr:uid="{AAAA71FA-6B82-4637-85AE-7C67794A0AAA}"/>
    <cellStyle name="Milliers 7 4 4 4" xfId="4355" xr:uid="{8BDCD231-C100-412D-8680-4C8F5AF870F3}"/>
    <cellStyle name="Milliers 7 4 4 5" xfId="44392" xr:uid="{1A7F6AD6-2C14-4479-862F-C77C6B14363D}"/>
    <cellStyle name="Milliers 7 4 5" xfId="1145" xr:uid="{4FF61436-120D-4CBC-ACE0-D986E8FF63FD}"/>
    <cellStyle name="Milliers 7 4 5 2" xfId="26648" xr:uid="{40B84832-6D11-46F5-96FB-B63AEC7ACBCA}"/>
    <cellStyle name="Milliers 7 4 5 2 2" xfId="31736" xr:uid="{C4E82FA4-AF44-4B37-90A7-7CE1005485B3}"/>
    <cellStyle name="Milliers 7 4 5 2 2 2" xfId="41213" xr:uid="{8AC170B1-4113-4F41-9E0E-8F367214B5AB}"/>
    <cellStyle name="Milliers 7 4 5 2 3" xfId="36137" xr:uid="{86A8FD00-C58D-48F5-BD97-E2E57AED8FFE}"/>
    <cellStyle name="Milliers 7 4 5 3" xfId="7250" xr:uid="{0FF80775-C2C3-4387-AFC9-1CC68A3B8F28}"/>
    <cellStyle name="Milliers 7 4 5 3 2" xfId="29840" xr:uid="{702BB63A-A955-4881-8AFD-16C105350423}"/>
    <cellStyle name="Milliers 7 4 5 3 2 2" xfId="39317" xr:uid="{594594BC-00FA-470F-B003-066CA6390DBF}"/>
    <cellStyle name="Milliers 7 4 5 3 3" xfId="34241" xr:uid="{6088B493-2180-41FB-8C70-77D0D2F8971D}"/>
    <cellStyle name="Milliers 7 4 5 4" xfId="4356" xr:uid="{AE356CA9-450C-4A6C-ADFB-F193B3DD17B4}"/>
    <cellStyle name="Milliers 7 4 5 5" xfId="44393" xr:uid="{AAE69F14-80A9-49B1-983A-F71FAA579567}"/>
    <cellStyle name="Milliers 7 4 6" xfId="308" xr:uid="{D84EB1C9-58F7-4357-BB25-798BB127F61E}"/>
    <cellStyle name="Milliers 7 4 6 2" xfId="4982" xr:uid="{0C87F5E7-6203-4B2C-ABA3-392703BBC61A}"/>
    <cellStyle name="Milliers 7 4 6 2 2" xfId="30588" xr:uid="{FA311C8B-BAC1-4418-970B-46BD5FD26CFE}"/>
    <cellStyle name="Milliers 7 4 6 2 2 2" xfId="40065" xr:uid="{287AED2C-1340-4D5A-862D-96D31318475D}"/>
    <cellStyle name="Milliers 7 4 6 2 3" xfId="27190" xr:uid="{5D7071B0-74D7-4950-97AA-42EBB6D93C8C}"/>
    <cellStyle name="Milliers 7 4 6 2 3 2" xfId="36678" xr:uid="{BB08D36F-EE03-4775-B82D-F14568F15009}"/>
    <cellStyle name="Milliers 7 4 6 2 4" xfId="25419" xr:uid="{97FE84A5-AFF9-461C-85FB-AF2BE5CAAD8C}"/>
    <cellStyle name="Milliers 7 4 6 2 5" xfId="34989" xr:uid="{D955B822-B190-4535-A0DF-16E9D151B7EE}"/>
    <cellStyle name="Milliers 7 4 6 3" xfId="27543" xr:uid="{406250AD-DC43-4B06-BFCA-8721043E4C80}"/>
    <cellStyle name="Milliers 7 4 6 3 2" xfId="37031" xr:uid="{A7560264-A8A3-4639-ACAB-6454BF8F7B67}"/>
    <cellStyle name="Milliers 7 4 6 4" xfId="28061" xr:uid="{E41DC39E-5FDA-40CE-A257-74D80BA424E5}"/>
    <cellStyle name="Milliers 7 4 6 4 2" xfId="37538" xr:uid="{33BCAD6B-C9E6-40E0-8E50-3CDF651B00D1}"/>
    <cellStyle name="Milliers 7 4 6 5" xfId="5409" xr:uid="{DF3697AB-D3D7-4F49-8665-518C71C730FD}"/>
    <cellStyle name="Milliers 7 4 6 6" xfId="32446" xr:uid="{06E13078-CD68-4F39-A962-919BCC176B31}"/>
    <cellStyle name="Milliers 7 4 6 7" xfId="4357" xr:uid="{7A8E5515-3BEB-4BB4-9934-4C19B0B4D274}"/>
    <cellStyle name="Milliers 7 4 7" xfId="6045" xr:uid="{19E034DB-CBFF-4A83-9B78-C914025417E0}"/>
    <cellStyle name="Milliers 7 4 7 2" xfId="28650" xr:uid="{61A4E732-F581-44BA-9C4A-FB361F11D554}"/>
    <cellStyle name="Milliers 7 4 7 2 2" xfId="38127" xr:uid="{582320CA-B268-420A-B8CA-61407E6926F0}"/>
    <cellStyle name="Milliers 7 4 7 3" xfId="33051" xr:uid="{C2481CBE-5B6A-4CCB-8E8E-46C4D9EDD49D}"/>
    <cellStyle name="Milliers 7 4 8" xfId="5726" xr:uid="{EB1B952A-1F5E-46FC-8EBA-2255E77F8E04}"/>
    <cellStyle name="Milliers 7 4 8 2" xfId="28364" xr:uid="{1F634F60-7C0B-4D29-80A1-8B3A22F523DB}"/>
    <cellStyle name="Milliers 7 4 8 2 2" xfId="37841" xr:uid="{906AFA92-D0DB-4DAB-89AC-913E916ADBCC}"/>
    <cellStyle name="Milliers 7 4 8 3" xfId="27286" xr:uid="{C449E73E-ABDD-44F4-887A-20CD0B5BCA60}"/>
    <cellStyle name="Milliers 7 4 8 3 2" xfId="36774" xr:uid="{D5A29E9A-4EDB-4D58-8BF3-CF735FBF30CB}"/>
    <cellStyle name="Milliers 7 4 8 4" xfId="32762" xr:uid="{9411FC47-A2B1-46BD-81ED-C8A7B53604F0}"/>
    <cellStyle name="Milliers 7 4 9" xfId="4348" xr:uid="{F0628822-8345-45F0-AD72-1D758944E192}"/>
    <cellStyle name="Milliers 7 5" xfId="1148" xr:uid="{A018D45D-C02C-47ED-973F-CAF9D110AC66}"/>
    <cellStyle name="Milliers 7 5 10" xfId="41912" xr:uid="{EB7EA568-2082-4F0B-9194-7C96F82380E4}"/>
    <cellStyle name="Milliers 7 5 11" xfId="44394" xr:uid="{71A6FE09-7EF3-4DF4-8E81-7BAB38BB2204}"/>
    <cellStyle name="Milliers 7 5 2" xfId="1149" xr:uid="{FE12F31A-8737-4D31-BD1E-0F3AA36AAE89}"/>
    <cellStyle name="Milliers 7 5 2 2" xfId="4360" xr:uid="{1A3022FE-6719-4EF9-9759-9CB5A7DC391A}"/>
    <cellStyle name="Milliers 7 5 2 2 2" xfId="25791" xr:uid="{3407C926-8E57-47C0-9FF1-851030577DEB}"/>
    <cellStyle name="Milliers 7 5 2 2 2 2" xfId="30882" xr:uid="{12BB4A16-A11E-4F40-BC50-97180F9C15E0}"/>
    <cellStyle name="Milliers 7 5 2 2 2 2 2" xfId="40359" xr:uid="{C5D00BC0-CF3E-43A7-BECE-14AF501C8B0D}"/>
    <cellStyle name="Milliers 7 5 2 2 2 3" xfId="35283" xr:uid="{5AB29274-E866-4CA9-A29D-7B95ECA62E51}"/>
    <cellStyle name="Milliers 7 5 2 2 3" xfId="44396" xr:uid="{33AD49C9-ED55-4427-9CA1-183D736CA4B3}"/>
    <cellStyle name="Milliers 7 5 2 3" xfId="4361" xr:uid="{D07180E1-C394-458D-9BDB-EBF3A1BDF7D2}"/>
    <cellStyle name="Milliers 7 5 2 3 2" xfId="44397" xr:uid="{6E3B8025-31A6-4FC7-866B-7213AF0A6208}"/>
    <cellStyle name="Milliers 7 5 2 4" xfId="6362" xr:uid="{1B976724-1C26-49D3-94DF-9B6CA6E367B9}"/>
    <cellStyle name="Milliers 7 5 2 4 2" xfId="28951" xr:uid="{84FEF06D-0FE6-4FFB-AE79-205F9A1CB6C3}"/>
    <cellStyle name="Milliers 7 5 2 4 2 2" xfId="38428" xr:uid="{04F65B8A-7A31-4708-971D-993FAF5D70A4}"/>
    <cellStyle name="Milliers 7 5 2 4 3" xfId="33352" xr:uid="{4DFAF8D8-9E99-49BB-ACB6-24207BD15BE1}"/>
    <cellStyle name="Milliers 7 5 2 5" xfId="4359" xr:uid="{0EEB4636-7374-4427-9FB4-C1455C9C1D39}"/>
    <cellStyle name="Milliers 7 5 2 6" xfId="44395" xr:uid="{72F34812-1A96-43E0-857F-4B433AAF778A}"/>
    <cellStyle name="Milliers 7 5 3" xfId="1150" xr:uid="{D3D3D5D7-F907-49D7-88EA-73D2BD272C30}"/>
    <cellStyle name="Milliers 7 5 3 2" xfId="4363" xr:uid="{03999150-FA3B-4ED9-8F6A-FE3F98BE59E4}"/>
    <cellStyle name="Milliers 7 5 3 2 2" xfId="26083" xr:uid="{C3DE019A-BB54-4284-BB7C-C6B8AE076E07}"/>
    <cellStyle name="Milliers 7 5 3 2 2 2" xfId="31171" xr:uid="{1CE34AA7-7342-4BC9-920B-88E298AF51C7}"/>
    <cellStyle name="Milliers 7 5 3 2 2 2 2" xfId="40648" xr:uid="{8B8C08C9-B4BB-4929-A692-BB5DCF20187B}"/>
    <cellStyle name="Milliers 7 5 3 2 2 3" xfId="35572" xr:uid="{59DC10BE-0EF5-4DE7-A93F-68750A3A438B}"/>
    <cellStyle name="Milliers 7 5 3 2 3" xfId="44399" xr:uid="{A7E19BC9-095C-4D1D-B785-A87D2E0ADEEE}"/>
    <cellStyle name="Milliers 7 5 3 3" xfId="4364" xr:uid="{94066A38-0D10-4067-9997-76296C743CD6}"/>
    <cellStyle name="Milliers 7 5 3 3 2" xfId="44400" xr:uid="{8339E1F0-6703-4F3C-88B2-3D5C5866D077}"/>
    <cellStyle name="Milliers 7 5 3 4" xfId="6661" xr:uid="{DE362CB6-63C3-4815-91BB-D52C8D8DDBBF}"/>
    <cellStyle name="Milliers 7 5 3 4 2" xfId="29251" xr:uid="{7DD897B6-02E1-4E07-82CB-C5E261FB254A}"/>
    <cellStyle name="Milliers 7 5 3 4 2 2" xfId="38728" xr:uid="{31D79171-7592-494C-9771-6504A2E81CF0}"/>
    <cellStyle name="Milliers 7 5 3 4 3" xfId="33652" xr:uid="{19970739-F572-41B5-BFEA-0DC7EFD5BD76}"/>
    <cellStyle name="Milliers 7 5 3 5" xfId="4362" xr:uid="{8B4BE83A-ECC0-40B5-B476-64A7ACBE3ABE}"/>
    <cellStyle name="Milliers 7 5 3 6" xfId="44398" xr:uid="{FFCF0446-EB71-47C0-BEE9-4FF193929657}"/>
    <cellStyle name="Milliers 7 5 4" xfId="4365" xr:uid="{0D445B60-41A4-4949-BBA8-C21A13235D34}"/>
    <cellStyle name="Milliers 7 5 4 2" xfId="26367" xr:uid="{A01A25DB-36E9-4CF4-A3F6-92E806DBF1D0}"/>
    <cellStyle name="Milliers 7 5 4 2 2" xfId="31455" xr:uid="{E002996E-82CC-404F-BAC4-28C16B5DEECF}"/>
    <cellStyle name="Milliers 7 5 4 2 2 2" xfId="40932" xr:uid="{77E326A9-6667-44EE-BD89-88439055C725}"/>
    <cellStyle name="Milliers 7 5 4 2 3" xfId="35856" xr:uid="{CD3568DD-C766-49B5-9EF8-42CCF6FDC458}"/>
    <cellStyle name="Milliers 7 5 4 3" xfId="6948" xr:uid="{65458441-A99E-4945-95EC-FE6E09D6DA60}"/>
    <cellStyle name="Milliers 7 5 4 3 2" xfId="29539" xr:uid="{61989C69-4806-4265-8026-045E4DFAE280}"/>
    <cellStyle name="Milliers 7 5 4 3 2 2" xfId="39016" xr:uid="{B1809DC3-D013-490A-A1CE-3617F935F076}"/>
    <cellStyle name="Milliers 7 5 4 3 3" xfId="33940" xr:uid="{B8FCE72D-9644-4675-AAE7-D556CD478DC3}"/>
    <cellStyle name="Milliers 7 5 4 4" xfId="44401" xr:uid="{5889E1E3-DE20-4BB2-9D9C-5052C7D6B927}"/>
    <cellStyle name="Milliers 7 5 5" xfId="4366" xr:uid="{4C013680-E98A-41FF-B568-522BDD784B80}"/>
    <cellStyle name="Milliers 7 5 5 2" xfId="26649" xr:uid="{60BB3606-FCC0-4C06-9EDC-3E5516020EC2}"/>
    <cellStyle name="Milliers 7 5 5 2 2" xfId="31737" xr:uid="{43D83E91-E59D-43EE-B3CB-765BBF08DA58}"/>
    <cellStyle name="Milliers 7 5 5 2 2 2" xfId="41214" xr:uid="{BF50C1D5-00CC-4734-9909-94E548181D07}"/>
    <cellStyle name="Milliers 7 5 5 2 3" xfId="36138" xr:uid="{D5E511D0-EC9E-4260-9508-D231FFEA04DC}"/>
    <cellStyle name="Milliers 7 5 5 3" xfId="7251" xr:uid="{7BA0AE82-62D1-4B70-8CA5-ED13B7EB9FE6}"/>
    <cellStyle name="Milliers 7 5 5 3 2" xfId="29841" xr:uid="{A696F156-FC87-452A-AFE2-154C1D3CCBC8}"/>
    <cellStyle name="Milliers 7 5 5 3 2 2" xfId="39318" xr:uid="{AF97238E-C503-48B0-B0DB-3A08F94E6F28}"/>
    <cellStyle name="Milliers 7 5 5 3 3" xfId="34242" xr:uid="{380F800F-FD68-43B5-B649-0FC39F9568FB}"/>
    <cellStyle name="Milliers 7 5 5 4" xfId="44402" xr:uid="{1A593F84-8B2A-4166-B8FF-A71C0FE9FE4E}"/>
    <cellStyle name="Milliers 7 5 6" xfId="25420" xr:uid="{8539877A-0EF2-4D44-8876-F6CC6D7C4931}"/>
    <cellStyle name="Milliers 7 5 6 2" xfId="30589" xr:uid="{373A1F9E-F290-4884-B604-89E6E40F4B49}"/>
    <cellStyle name="Milliers 7 5 6 2 2" xfId="40066" xr:uid="{0636F9D2-0B19-42F0-B897-F85CC7F3526F}"/>
    <cellStyle name="Milliers 7 5 6 3" xfId="34990" xr:uid="{494AF8EE-D5DE-4AD8-99CD-1D5EC2B73EF0}"/>
    <cellStyle name="Milliers 7 5 7" xfId="6046" xr:uid="{E81D3CF3-53E8-4B18-8D7A-E528E95FA04E}"/>
    <cellStyle name="Milliers 7 5 7 2" xfId="28651" xr:uid="{64621CA5-F46B-4A75-84E9-5BB769B554CD}"/>
    <cellStyle name="Milliers 7 5 7 2 2" xfId="38128" xr:uid="{20ECC168-A357-4D46-9BD3-C81217264364}"/>
    <cellStyle name="Milliers 7 5 7 3" xfId="33052" xr:uid="{0462D372-5302-4E0B-9186-839BB2729D27}"/>
    <cellStyle name="Milliers 7 5 8" xfId="5727" xr:uid="{D5EE109C-1498-4525-BCE6-D766DF2BE2D4}"/>
    <cellStyle name="Milliers 7 5 8 2" xfId="28365" xr:uid="{EBD6EF2C-1D6F-4D54-BF2D-2CA8FD947B48}"/>
    <cellStyle name="Milliers 7 5 8 2 2" xfId="37842" xr:uid="{A06B1B3B-B275-4053-9FAA-C364A1B78FD6}"/>
    <cellStyle name="Milliers 7 5 8 3" xfId="27285" xr:uid="{D0C1282C-8A55-4A17-A60D-7C746785FCB8}"/>
    <cellStyle name="Milliers 7 5 8 3 2" xfId="36773" xr:uid="{D4DFE475-D47C-477D-9F6E-39950996C5CA}"/>
    <cellStyle name="Milliers 7 5 8 4" xfId="32763" xr:uid="{C1361AF2-5790-41C7-AE95-839CB3F72057}"/>
    <cellStyle name="Milliers 7 5 9" xfId="4358" xr:uid="{243B6114-F6BA-4F3E-8D38-1E8E8D768D88}"/>
    <cellStyle name="Milliers 7 6" xfId="1450" xr:uid="{1853273D-DA80-4ABB-AFCD-E4FB89963BA1}"/>
    <cellStyle name="Milliers 7 6 2" xfId="4983" xr:uid="{48984192-101E-4F82-97A5-8F4F03FCC5E0}"/>
    <cellStyle name="Milliers 7 6 2 2" xfId="27801" xr:uid="{6FFA7D3F-1119-4D08-8BD9-5D1D0219031A}"/>
    <cellStyle name="Milliers 7 6 2 2 2" xfId="37280" xr:uid="{4EBDC6B8-D679-4F45-A4FC-7D40DFFF6096}"/>
    <cellStyle name="Milliers 7 6 2 3" xfId="25416" xr:uid="{F494EBD1-9FF3-4E4A-B901-F43F92201F1A}"/>
    <cellStyle name="Milliers 7 6 3" xfId="27542" xr:uid="{A3FF8C7E-32EC-41B3-AB4E-7B5ABD924C83}"/>
    <cellStyle name="Milliers 7 6 3 2" xfId="37030" xr:uid="{B6318969-FC3A-4D6B-A43C-269B090786D0}"/>
    <cellStyle name="Milliers 7 6 4" xfId="28062" xr:uid="{1314B8D7-840B-414D-8784-9B10E28E0911}"/>
    <cellStyle name="Milliers 7 6 4 2" xfId="37539" xr:uid="{516CC831-02BE-4964-8FDC-7A1DBBA0B749}"/>
    <cellStyle name="Milliers 7 6 5" xfId="5410" xr:uid="{D51FFADA-8F83-4D0C-8341-E0B59D65A06F}"/>
    <cellStyle name="Milliers 7 6 6" xfId="32447" xr:uid="{2EA8DC0D-0786-4C41-BF59-449BF932F9DA}"/>
    <cellStyle name="Milliers 7 6 7" xfId="4367" xr:uid="{465C6BC5-7842-4703-9707-5536BC23AC0A}"/>
    <cellStyle name="Milliers 7 6 8" xfId="44403" xr:uid="{76CB8833-61D6-49FC-9AA9-C181E26752AB}"/>
    <cellStyle name="Milliers 7 7" xfId="1138" xr:uid="{31500BED-730E-46F5-966C-A756D2EE1D5C}"/>
    <cellStyle name="Milliers 7 7 2" xfId="27546" xr:uid="{CAB4AA95-BFCD-4C53-9999-E19E69C28859}"/>
    <cellStyle name="Milliers 7 7 3" xfId="37034" xr:uid="{45839CF2-68FE-4A73-9420-7B9036738BA6}"/>
    <cellStyle name="Milliers 7 7 4" xfId="4979" xr:uid="{2D9C585E-6CA9-47AB-9CF6-241F9F40BF39}"/>
    <cellStyle name="Milliers 7 7 5" xfId="44364" xr:uid="{5421EDFB-D44D-4D74-B7D0-429492CECD01}"/>
    <cellStyle name="Milliers 7 8" xfId="305" xr:uid="{29D00B42-EFA8-4001-8A07-A65B7232C550}"/>
    <cellStyle name="Milliers 7 8 2" xfId="37535" xr:uid="{F2EA5D5A-F3FC-4900-B5F5-832E9C238852}"/>
    <cellStyle name="Milliers 7 8 3" xfId="28058" xr:uid="{6F21D55B-B770-4244-91D5-AE3DFB057A5A}"/>
    <cellStyle name="Milliers 7 9" xfId="5406" xr:uid="{3FFA4D9A-F777-4B12-804D-E57F69CD58FF}"/>
    <cellStyle name="Milliers 8" xfId="149" xr:uid="{620B0403-203D-4474-AA34-B3DCD6C53840}"/>
    <cellStyle name="Milliers 8 10" xfId="32448" xr:uid="{DB3559AE-7C68-40AC-8245-DED8994F8F69}"/>
    <cellStyle name="Milliers 8 11" xfId="4368" xr:uid="{F0F54716-6778-47B9-AFDA-A5AA0F09A154}"/>
    <cellStyle name="Milliers 8 12" xfId="41913" xr:uid="{8373BA82-2D2A-4CEF-A3FE-046A81EB4341}"/>
    <cellStyle name="Milliers 8 13" xfId="42054" xr:uid="{5B9AF275-FA9D-475E-94FB-7FCCD4DCD28D}"/>
    <cellStyle name="Milliers 8 2" xfId="150" xr:uid="{B6FD8D4C-B447-42FE-ADDF-DDC102DB8CAD}"/>
    <cellStyle name="Milliers 8 2 10" xfId="41914" xr:uid="{7B8B6C05-4F78-4A15-BE6D-DA80AF378357}"/>
    <cellStyle name="Milliers 8 2 11" xfId="42055" xr:uid="{B3DC6222-8E27-4939-A406-5CC865F589EB}"/>
    <cellStyle name="Milliers 8 2 2" xfId="1153" xr:uid="{FD161DB7-2D83-44C5-947A-294E7B45AFE4}"/>
    <cellStyle name="Milliers 8 2 2 2" xfId="4371" xr:uid="{6D6209DF-C9FB-4B5A-A612-507F40FEE25E}"/>
    <cellStyle name="Milliers 8 2 2 2 2" xfId="25792" xr:uid="{02DBB2A5-CA90-446B-AC0D-187390BDA90E}"/>
    <cellStyle name="Milliers 8 2 2 2 2 2" xfId="30883" xr:uid="{E3853DE0-29DE-46C4-AD9C-95DCF88AD54E}"/>
    <cellStyle name="Milliers 8 2 2 2 2 2 2" xfId="40360" xr:uid="{59DA61F0-FE7E-49A7-AAE7-037B4D710FD9}"/>
    <cellStyle name="Milliers 8 2 2 2 2 3" xfId="35284" xr:uid="{3B48A8D3-5142-41A4-8771-22D74FF11D4D}"/>
    <cellStyle name="Milliers 8 2 2 2 3" xfId="44407" xr:uid="{2AF5BE3A-E166-4CDE-9EC0-D2F15942FC71}"/>
    <cellStyle name="Milliers 8 2 2 3" xfId="4372" xr:uid="{2234CA4A-DAB8-4B97-B3D0-61BA6DFA300F}"/>
    <cellStyle name="Milliers 8 2 2 3 2" xfId="44408" xr:uid="{E7651CFA-EBF4-48DF-A1C0-C8179D96E5CF}"/>
    <cellStyle name="Milliers 8 2 2 4" xfId="6363" xr:uid="{C5A1504B-6C69-4A93-9958-3BAC239A05E7}"/>
    <cellStyle name="Milliers 8 2 2 4 2" xfId="28952" xr:uid="{483F42F7-58E4-4BE9-BFE6-194EC404D7AF}"/>
    <cellStyle name="Milliers 8 2 2 4 2 2" xfId="38429" xr:uid="{36AFC746-E63D-449B-965B-3759DF0C96EF}"/>
    <cellStyle name="Milliers 8 2 2 4 3" xfId="33353" xr:uid="{93627602-725B-419A-85E5-8AD0B5F71B89}"/>
    <cellStyle name="Milliers 8 2 2 5" xfId="4370" xr:uid="{F684D964-BFE1-4BA5-B876-03F02AAD01BD}"/>
    <cellStyle name="Milliers 8 2 2 6" xfId="44406" xr:uid="{1D75EC8E-0AEB-4B6E-A8FC-43C2473FD210}"/>
    <cellStyle name="Milliers 8 2 3" xfId="1154" xr:uid="{091C27BE-0B4E-4904-8D79-58640AA9CFE0}"/>
    <cellStyle name="Milliers 8 2 3 2" xfId="4374" xr:uid="{06EF6FC9-A648-4775-9A8D-4B980E15354F}"/>
    <cellStyle name="Milliers 8 2 3 2 2" xfId="26084" xr:uid="{E2132C77-987D-44E0-B9A6-49B70910749E}"/>
    <cellStyle name="Milliers 8 2 3 2 2 2" xfId="31172" xr:uid="{74B412AD-AAAF-47A5-BFC3-D3D0E29F818B}"/>
    <cellStyle name="Milliers 8 2 3 2 2 2 2" xfId="40649" xr:uid="{102299B0-3BB1-4C63-A059-5D54D07DB438}"/>
    <cellStyle name="Milliers 8 2 3 2 2 3" xfId="35573" xr:uid="{8D43CB7B-BF6B-43CC-B9B8-200F72EA094B}"/>
    <cellStyle name="Milliers 8 2 3 2 3" xfId="44410" xr:uid="{CCCB65A8-8E12-4D18-8265-B37CEE4ABC17}"/>
    <cellStyle name="Milliers 8 2 3 3" xfId="4375" xr:uid="{B8F6743F-E253-4E3A-AEE6-8CC14773D2F4}"/>
    <cellStyle name="Milliers 8 2 3 3 2" xfId="44411" xr:uid="{E69D7AEE-83F8-4050-9911-11EFDEFD7452}"/>
    <cellStyle name="Milliers 8 2 3 4" xfId="6662" xr:uid="{C30CCF9D-B258-418C-B8C4-F30A24197088}"/>
    <cellStyle name="Milliers 8 2 3 4 2" xfId="29252" xr:uid="{7F4AA831-2A8A-47A9-B774-312BAA29C943}"/>
    <cellStyle name="Milliers 8 2 3 4 2 2" xfId="38729" xr:uid="{49D20CB5-A03F-495D-9F27-1D9D253235D3}"/>
    <cellStyle name="Milliers 8 2 3 4 3" xfId="33653" xr:uid="{CFC829EF-5C5B-45F7-9B63-70BF9175506A}"/>
    <cellStyle name="Milliers 8 2 3 5" xfId="4373" xr:uid="{B426ED02-3A80-4E7C-9084-7BE78A250998}"/>
    <cellStyle name="Milliers 8 2 3 6" xfId="44409" xr:uid="{F9D79518-2349-489C-A158-DE016D2B3C05}"/>
    <cellStyle name="Milliers 8 2 4" xfId="1455" xr:uid="{8294BB9F-E60A-4EF3-AE43-D881FEAF38F1}"/>
    <cellStyle name="Milliers 8 2 4 2" xfId="26368" xr:uid="{88C8F10F-A662-4BEF-A65C-389FBA7414EA}"/>
    <cellStyle name="Milliers 8 2 4 2 2" xfId="31456" xr:uid="{E7DD8862-968E-4D50-8700-4535C46B2CCF}"/>
    <cellStyle name="Milliers 8 2 4 2 2 2" xfId="40933" xr:uid="{71E95A79-2DFF-43FB-9030-059EB3734B06}"/>
    <cellStyle name="Milliers 8 2 4 2 3" xfId="35857" xr:uid="{4A889751-8D96-4D91-9EDC-449CB407EDC3}"/>
    <cellStyle name="Milliers 8 2 4 3" xfId="6949" xr:uid="{FE8121A2-ED69-4A2C-B5F1-2BD854794FB3}"/>
    <cellStyle name="Milliers 8 2 4 3 2" xfId="29540" xr:uid="{D1F0572F-2707-4B73-BDA7-9898A1221A75}"/>
    <cellStyle name="Milliers 8 2 4 3 2 2" xfId="39017" xr:uid="{E3EE61C3-286A-43FD-AB10-8C52F767FE5F}"/>
    <cellStyle name="Milliers 8 2 4 3 3" xfId="33941" xr:uid="{690FE087-99A5-4A01-BA89-CE80DA1D50FF}"/>
    <cellStyle name="Milliers 8 2 4 4" xfId="4376" xr:uid="{2EBFC72D-AADA-4FA9-95EA-27ADB60048E8}"/>
    <cellStyle name="Milliers 8 2 4 5" xfId="44412" xr:uid="{DEE8D6B5-6A3D-4209-85BE-8FEA8BE50AB8}"/>
    <cellStyle name="Milliers 8 2 5" xfId="1152" xr:uid="{AA8A0CA4-F7A2-4158-8B73-8F8AE267DFCE}"/>
    <cellStyle name="Milliers 8 2 5 2" xfId="26650" xr:uid="{6AA62F2E-8E16-4EC4-8D9E-15A949A295FC}"/>
    <cellStyle name="Milliers 8 2 5 2 2" xfId="31738" xr:uid="{C16E3F85-2CA9-4EEE-BCFF-B26B19C24572}"/>
    <cellStyle name="Milliers 8 2 5 2 2 2" xfId="41215" xr:uid="{77033205-2E9E-4019-BCD2-EA3C616EB632}"/>
    <cellStyle name="Milliers 8 2 5 2 3" xfId="36139" xr:uid="{EF1B7841-5722-41A3-80F3-7BD6D9C9C2B4}"/>
    <cellStyle name="Milliers 8 2 5 3" xfId="7252" xr:uid="{BEA563F3-33CB-4C90-8AE1-D4EBB9C01C61}"/>
    <cellStyle name="Milliers 8 2 5 3 2" xfId="29842" xr:uid="{EC6349CD-A16F-4D54-A06F-48B9B682F060}"/>
    <cellStyle name="Milliers 8 2 5 3 2 2" xfId="39319" xr:uid="{97FD6280-F6AC-4E5F-B056-1E8B31ADF8A8}"/>
    <cellStyle name="Milliers 8 2 5 3 3" xfId="34243" xr:uid="{DFBED870-8505-4773-82B0-44271DE3C7A8}"/>
    <cellStyle name="Milliers 8 2 5 4" xfId="4377" xr:uid="{A2782BC2-6832-461F-9B1F-877D226C68FC}"/>
    <cellStyle name="Milliers 8 2 5 5" xfId="44413" xr:uid="{6B7FFBEB-AE37-4287-A23C-A269A2293FEF}"/>
    <cellStyle name="Milliers 8 2 6" xfId="310" xr:uid="{B4096338-5B51-49FB-97A5-B90A4D0B786A}"/>
    <cellStyle name="Milliers 8 2 6 2" xfId="25422" xr:uid="{99D44884-E8A9-4702-855F-07CDCCEBBA86}"/>
    <cellStyle name="Milliers 8 2 6 2 2" xfId="30590" xr:uid="{53A83743-06D6-4EEF-8903-9557BFDBCCDC}"/>
    <cellStyle name="Milliers 8 2 6 2 2 2" xfId="40067" xr:uid="{84D4298F-CD97-4D74-AC98-B12AF2903A4A}"/>
    <cellStyle name="Milliers 8 2 6 2 3" xfId="34991" xr:uid="{AA4FF8C9-6763-4A72-B280-42FB5366D6CA}"/>
    <cellStyle name="Milliers 8 2 6 3" xfId="4378" xr:uid="{DF747844-B60A-452A-836B-9DF59B611A5D}"/>
    <cellStyle name="Milliers 8 2 6 4" xfId="44414" xr:uid="{136C8E3F-F66E-477A-89EC-76825FDDFFB5}"/>
    <cellStyle name="Milliers 8 2 7" xfId="4379" xr:uid="{68865238-C5F5-4A52-BD5F-E0204899574E}"/>
    <cellStyle name="Milliers 8 2 7 2" xfId="4985" xr:uid="{104AB5B6-FFF5-4159-AD89-4252E526DBEF}"/>
    <cellStyle name="Milliers 8 2 7 2 2" xfId="28652" xr:uid="{CE38A89C-BDD9-478B-9D15-54AD7A024741}"/>
    <cellStyle name="Milliers 8 2 7 2 2 2" xfId="38129" xr:uid="{721C1044-AB82-4965-AE35-B75E1B4AC9BD}"/>
    <cellStyle name="Milliers 8 2 7 2 3" xfId="27194" xr:uid="{D640A481-3D08-404A-8523-2DF5466CDFED}"/>
    <cellStyle name="Milliers 8 2 7 2 3 2" xfId="36682" xr:uid="{81C48030-7B25-46A2-B65B-39694FE09526}"/>
    <cellStyle name="Milliers 8 2 7 2 4" xfId="6047" xr:uid="{26ABDA7B-6B5C-4985-B6ED-83266E2627D6}"/>
    <cellStyle name="Milliers 8 2 7 2 5" xfId="33053" xr:uid="{42315016-F7CF-4E29-8E01-1C4D4F68B154}"/>
    <cellStyle name="Milliers 8 2 7 3" xfId="27540" xr:uid="{CADF37A3-1406-48D7-AFCA-07D25E0CE266}"/>
    <cellStyle name="Milliers 8 2 7 3 2" xfId="37028" xr:uid="{E3434836-9801-4972-8C15-9423719B3B76}"/>
    <cellStyle name="Milliers 8 2 7 4" xfId="28064" xr:uid="{9802CDBA-753A-48F9-BE27-0A865036154B}"/>
    <cellStyle name="Milliers 8 2 7 4 2" xfId="37541" xr:uid="{11E25C65-C771-4E41-9A42-D805E6EE1379}"/>
    <cellStyle name="Milliers 8 2 7 5" xfId="5412" xr:uid="{DEC6F211-E142-48FA-82A5-3E701B5C8E10}"/>
    <cellStyle name="Milliers 8 2 7 6" xfId="32449" xr:uid="{041D325D-2A25-403B-BC92-729DAB7A1796}"/>
    <cellStyle name="Milliers 8 2 7 7" xfId="44405" xr:uid="{827F6990-DC09-47E3-BF77-93D34E8AF70B}"/>
    <cellStyle name="Milliers 8 2 8" xfId="5728" xr:uid="{BB592E47-EFBB-4B43-8D1F-F8B5D9D720D7}"/>
    <cellStyle name="Milliers 8 2 8 2" xfId="28366" xr:uid="{0B3FD298-FD13-4973-87A4-CCC4F308706A}"/>
    <cellStyle name="Milliers 8 2 8 2 2" xfId="37843" xr:uid="{CACC3D1F-C536-4F4E-9877-B9B7D7832CE3}"/>
    <cellStyle name="Milliers 8 2 8 3" xfId="27284" xr:uid="{C10A06FB-16E5-40A8-8670-B0740FD159B5}"/>
    <cellStyle name="Milliers 8 2 8 3 2" xfId="36772" xr:uid="{5C34317A-A87D-4E22-9C51-7268C9C83D38}"/>
    <cellStyle name="Milliers 8 2 8 4" xfId="32764" xr:uid="{488293DF-19FE-412A-B4DB-F2F71480FB63}"/>
    <cellStyle name="Milliers 8 2 9" xfId="4369" xr:uid="{87FC5D75-D774-4956-B1AC-35ED4FAB1A9B}"/>
    <cellStyle name="Milliers 8 3" xfId="151" xr:uid="{892360A7-6045-4195-AA42-4EF0265FEFE9}"/>
    <cellStyle name="Milliers 8 3 10" xfId="41915" xr:uid="{9DA364D4-9310-46FB-87EF-E50E1ECD7C67}"/>
    <cellStyle name="Milliers 8 3 11" xfId="44415" xr:uid="{797BC73B-AEAD-4489-A7A0-3449E46108B3}"/>
    <cellStyle name="Milliers 8 3 2" xfId="1156" xr:uid="{B3FF0BBB-8BB1-4B81-B4D7-2B427C8F50BF}"/>
    <cellStyle name="Milliers 8 3 2 2" xfId="4382" xr:uid="{18C746CF-84F2-4FBC-BA1B-449C43EE151E}"/>
    <cellStyle name="Milliers 8 3 2 2 2" xfId="25793" xr:uid="{8E2FC257-0C5A-4DB7-8498-33EA833AA962}"/>
    <cellStyle name="Milliers 8 3 2 2 2 2" xfId="30884" xr:uid="{B03DC7DA-E6BF-445F-B9C1-74842817EB4D}"/>
    <cellStyle name="Milliers 8 3 2 2 2 2 2" xfId="40361" xr:uid="{30732E32-F6B6-4E4D-A4D9-BBAE55727FBD}"/>
    <cellStyle name="Milliers 8 3 2 2 2 3" xfId="35285" xr:uid="{74664CE2-75D6-469C-9E55-230C907C9041}"/>
    <cellStyle name="Milliers 8 3 2 2 3" xfId="44417" xr:uid="{384895CF-F8D5-4E26-9E1F-25235EE02242}"/>
    <cellStyle name="Milliers 8 3 2 3" xfId="4383" xr:uid="{C2B0DFC4-A984-4A4E-AB08-569777AA4673}"/>
    <cellStyle name="Milliers 8 3 2 3 2" xfId="44418" xr:uid="{4F184125-FDAF-46B4-BC38-43C192606505}"/>
    <cellStyle name="Milliers 8 3 2 4" xfId="6364" xr:uid="{7936C85F-647D-417B-BD20-6960D77CFE74}"/>
    <cellStyle name="Milliers 8 3 2 4 2" xfId="28953" xr:uid="{4CDBAD51-D1F6-4FAA-83E3-29EE4BACCC8A}"/>
    <cellStyle name="Milliers 8 3 2 4 2 2" xfId="38430" xr:uid="{A40771EB-0431-479A-9260-A902B0C8DB4B}"/>
    <cellStyle name="Milliers 8 3 2 4 3" xfId="33354" xr:uid="{ABFFCA3B-2386-4366-A8F1-A242D0310229}"/>
    <cellStyle name="Milliers 8 3 2 5" xfId="4381" xr:uid="{6218868B-AAAD-482D-B072-3892557EAE1A}"/>
    <cellStyle name="Milliers 8 3 2 6" xfId="44416" xr:uid="{A34BBC5F-9CC1-4AD9-A9FC-AB9B75E6313F}"/>
    <cellStyle name="Milliers 8 3 3" xfId="1157" xr:uid="{DCFEE4A8-3720-4AE6-865D-7288C4F3675E}"/>
    <cellStyle name="Milliers 8 3 3 2" xfId="4385" xr:uid="{93B484C1-D9AD-4235-AA8F-B40B1301EC88}"/>
    <cellStyle name="Milliers 8 3 3 2 2" xfId="26085" xr:uid="{370EF3C8-C025-4B85-A208-E2F60283579D}"/>
    <cellStyle name="Milliers 8 3 3 2 2 2" xfId="31173" xr:uid="{43F7E97A-9181-4EAB-B0A0-3277A23F0D23}"/>
    <cellStyle name="Milliers 8 3 3 2 2 2 2" xfId="40650" xr:uid="{1044589D-AB3D-4475-855F-111D99B8BE8D}"/>
    <cellStyle name="Milliers 8 3 3 2 2 3" xfId="35574" xr:uid="{BB0F971F-2CF7-4F96-BA8B-6C9E7EEBDA0D}"/>
    <cellStyle name="Milliers 8 3 3 2 3" xfId="44420" xr:uid="{351EC88F-E77D-4890-8D6C-CCF7EBBECEDD}"/>
    <cellStyle name="Milliers 8 3 3 3" xfId="4386" xr:uid="{7A6D2929-9EF3-4B79-8C9E-7DED65F7721D}"/>
    <cellStyle name="Milliers 8 3 3 3 2" xfId="44421" xr:uid="{25DDE05E-26A4-4E74-812B-6931D4CC9DA8}"/>
    <cellStyle name="Milliers 8 3 3 4" xfId="6663" xr:uid="{059C0083-D76C-437E-BCD2-4BCD8DCAE7A1}"/>
    <cellStyle name="Milliers 8 3 3 4 2" xfId="29253" xr:uid="{4525154D-2BD2-4A71-834D-A7BBBFC11CC3}"/>
    <cellStyle name="Milliers 8 3 3 4 2 2" xfId="38730" xr:uid="{4FF3CF85-A7F7-44DA-ABCA-EEE6AE690FB1}"/>
    <cellStyle name="Milliers 8 3 3 4 3" xfId="33654" xr:uid="{E09275E2-46D7-459E-9C39-CF0C21EA3DDB}"/>
    <cellStyle name="Milliers 8 3 3 5" xfId="4384" xr:uid="{DB22AE24-ACF0-42F8-8ACA-90E07D6C2D51}"/>
    <cellStyle name="Milliers 8 3 3 6" xfId="44419" xr:uid="{C93F4FE7-73E8-4913-A679-1BC598128851}"/>
    <cellStyle name="Milliers 8 3 4" xfId="1456" xr:uid="{0CAD2693-5489-416D-8D19-03C8220523FC}"/>
    <cellStyle name="Milliers 8 3 4 2" xfId="26369" xr:uid="{B5FB384C-6831-451F-B58A-7B5897229654}"/>
    <cellStyle name="Milliers 8 3 4 2 2" xfId="31457" xr:uid="{AA9536DF-60F2-41C8-9DBC-5E92FB74CE1F}"/>
    <cellStyle name="Milliers 8 3 4 2 2 2" xfId="40934" xr:uid="{E138FDFE-9D81-4D94-A72E-13F5100DB023}"/>
    <cellStyle name="Milliers 8 3 4 2 3" xfId="35858" xr:uid="{195A1D62-DC64-42F7-976A-8E4D7F56C660}"/>
    <cellStyle name="Milliers 8 3 4 3" xfId="6950" xr:uid="{E6E5D1F4-A678-45B0-B510-682E7CC2E46E}"/>
    <cellStyle name="Milliers 8 3 4 3 2" xfId="29541" xr:uid="{E2C7DE66-007B-4E19-B169-A503BA850B8B}"/>
    <cellStyle name="Milliers 8 3 4 3 2 2" xfId="39018" xr:uid="{89F98216-5ABC-47AD-BB0D-BB74CE159952}"/>
    <cellStyle name="Milliers 8 3 4 3 3" xfId="33942" xr:uid="{B07B076A-2FAF-42F4-B82C-269C7127A6EA}"/>
    <cellStyle name="Milliers 8 3 4 4" xfId="4387" xr:uid="{C3E3EC8D-C4B6-46B0-80F3-604F618B4336}"/>
    <cellStyle name="Milliers 8 3 4 5" xfId="44422" xr:uid="{448E82F8-D387-4B9D-BF09-365006BDB913}"/>
    <cellStyle name="Milliers 8 3 5" xfId="1155" xr:uid="{92FFEDEE-071E-4E6E-8545-32710829B689}"/>
    <cellStyle name="Milliers 8 3 5 2" xfId="26651" xr:uid="{7CEC375E-551B-43BA-AD11-9441EF97D8DB}"/>
    <cellStyle name="Milliers 8 3 5 2 2" xfId="31739" xr:uid="{2B5CC599-5F4F-4DEC-B6A6-B2F11A26FB50}"/>
    <cellStyle name="Milliers 8 3 5 2 2 2" xfId="41216" xr:uid="{F7D6FFA3-6228-41FD-8CFD-024DFE58FB59}"/>
    <cellStyle name="Milliers 8 3 5 2 3" xfId="36140" xr:uid="{0C848072-26A9-4DA5-945A-928E6EA07B54}"/>
    <cellStyle name="Milliers 8 3 5 3" xfId="7253" xr:uid="{A5C4955D-6BC2-44DB-9D9E-7F1C0CE1A3BA}"/>
    <cellStyle name="Milliers 8 3 5 3 2" xfId="29843" xr:uid="{64266B8C-F358-4A45-A190-38F947D135B0}"/>
    <cellStyle name="Milliers 8 3 5 3 2 2" xfId="39320" xr:uid="{31AF90B2-0911-48DA-B117-FD91804BE07B}"/>
    <cellStyle name="Milliers 8 3 5 3 3" xfId="34244" xr:uid="{AB8EFB85-4688-4F14-9DF8-798EA8FA0EC1}"/>
    <cellStyle name="Milliers 8 3 5 4" xfId="4388" xr:uid="{D721A5F9-FDA5-43F4-8C43-ABE318C72D54}"/>
    <cellStyle name="Milliers 8 3 5 5" xfId="44423" xr:uid="{FF4FF518-B113-4C5A-9D32-C4AA62936449}"/>
    <cellStyle name="Milliers 8 3 6" xfId="311" xr:uid="{8224D374-732B-4CF0-95A2-918744781CA8}"/>
    <cellStyle name="Milliers 8 3 6 2" xfId="4986" xr:uid="{00CCA257-A18C-4451-99BC-027AD10643D7}"/>
    <cellStyle name="Milliers 8 3 6 2 2" xfId="30591" xr:uid="{9E8C81BD-0FFE-4146-A5C7-D1C331EAFC6D}"/>
    <cellStyle name="Milliers 8 3 6 2 2 2" xfId="40068" xr:uid="{85600EFF-A317-4AB1-9DB8-632D79DBBC92}"/>
    <cellStyle name="Milliers 8 3 6 2 3" xfId="27195" xr:uid="{2C13A3E1-E1B9-4C60-AA09-70BD8FFB08E2}"/>
    <cellStyle name="Milliers 8 3 6 2 3 2" xfId="36683" xr:uid="{FDD6CA70-52C9-4C96-95FC-49042C0092E0}"/>
    <cellStyle name="Milliers 8 3 6 2 4" xfId="25423" xr:uid="{B4C5192D-E63D-481B-9062-9441D142FB74}"/>
    <cellStyle name="Milliers 8 3 6 2 5" xfId="34992" xr:uid="{B7C10FF3-ED94-40EB-8C3F-16BD59B2E62E}"/>
    <cellStyle name="Milliers 8 3 6 3" xfId="27539" xr:uid="{C49CE7E5-DCDC-4A8A-8EFB-654E6B3740A7}"/>
    <cellStyle name="Milliers 8 3 6 3 2" xfId="37027" xr:uid="{5C301694-55CD-4731-BC7B-97A3758313B7}"/>
    <cellStyle name="Milliers 8 3 6 4" xfId="28065" xr:uid="{CB8FBA41-2632-466D-B45E-8D9DFCEC4C47}"/>
    <cellStyle name="Milliers 8 3 6 4 2" xfId="37542" xr:uid="{CCD70B3D-02B1-47B2-AB0D-9BEC8A7ECC76}"/>
    <cellStyle name="Milliers 8 3 6 5" xfId="5413" xr:uid="{8E9D0CDD-CBE1-425E-AE56-B3B8F9C33165}"/>
    <cellStyle name="Milliers 8 3 6 6" xfId="32450" xr:uid="{2AEB48C2-4766-423C-B45E-5AC6BB59C780}"/>
    <cellStyle name="Milliers 8 3 6 7" xfId="4389" xr:uid="{3F444199-7CAB-4CBF-9841-124095744AA2}"/>
    <cellStyle name="Milliers 8 3 6 8" xfId="44424" xr:uid="{7E411217-0A67-47C0-96DF-C7DAA7C19F72}"/>
    <cellStyle name="Milliers 8 3 7" xfId="6048" xr:uid="{973B6F1A-DABF-4EEF-A1D4-74C497A6E581}"/>
    <cellStyle name="Milliers 8 3 7 2" xfId="28653" xr:uid="{5B0A3845-1705-4ADE-AA50-98D74B670A8F}"/>
    <cellStyle name="Milliers 8 3 7 2 2" xfId="38130" xr:uid="{0C5B4AD9-28F1-4D5C-93D7-1D083CED5723}"/>
    <cellStyle name="Milliers 8 3 7 3" xfId="33054" xr:uid="{DB070CF9-8512-4AF6-8A3E-7FADE12C4BE8}"/>
    <cellStyle name="Milliers 8 3 8" xfId="5729" xr:uid="{D11A64E0-C813-4BC3-B17C-D138668C601F}"/>
    <cellStyle name="Milliers 8 3 8 2" xfId="28367" xr:uid="{B8655F49-D305-4C17-9595-07B78403193E}"/>
    <cellStyle name="Milliers 8 3 8 2 2" xfId="37844" xr:uid="{AE2E47D3-504B-4669-B3E1-E6A1B24DA9FB}"/>
    <cellStyle name="Milliers 8 3 8 3" xfId="27283" xr:uid="{5FBFB870-B294-4C80-B8CB-1739961088DB}"/>
    <cellStyle name="Milliers 8 3 8 3 2" xfId="36771" xr:uid="{D05E0F7E-4831-43E9-AAF6-A7515BD06966}"/>
    <cellStyle name="Milliers 8 3 8 4" xfId="32765" xr:uid="{876F290B-3ECF-4C40-AB96-09816F493BF5}"/>
    <cellStyle name="Milliers 8 3 9" xfId="4380" xr:uid="{20D4F9FA-5ECC-4F80-A9E2-2ADADBECBC1A}"/>
    <cellStyle name="Milliers 8 4" xfId="152" xr:uid="{1D00CF05-5F9B-4CB1-A485-E8D1DE240D20}"/>
    <cellStyle name="Milliers 8 4 10" xfId="41916" xr:uid="{BA0982B7-8A35-4871-A521-3BF82D8A1BD5}"/>
    <cellStyle name="Milliers 8 4 11" xfId="44425" xr:uid="{2C5CFC47-C3C2-4BF2-B802-86AF05FB6C2A}"/>
    <cellStyle name="Milliers 8 4 2" xfId="1159" xr:uid="{D9596AAE-EB66-4B8A-986B-1459295FE479}"/>
    <cellStyle name="Milliers 8 4 2 2" xfId="4392" xr:uid="{792481F9-A368-42B1-9489-51CF68F60D1E}"/>
    <cellStyle name="Milliers 8 4 2 2 2" xfId="25794" xr:uid="{DF2BAE97-4EB7-4853-9535-7EA0166D1052}"/>
    <cellStyle name="Milliers 8 4 2 2 2 2" xfId="30885" xr:uid="{0126FE24-54FA-4E13-9FA4-84A811BB03FA}"/>
    <cellStyle name="Milliers 8 4 2 2 2 2 2" xfId="40362" xr:uid="{6AAA0E42-7E51-4102-B5B0-119B77E55695}"/>
    <cellStyle name="Milliers 8 4 2 2 2 3" xfId="35286" xr:uid="{C57E001B-04AE-4B98-B774-3BAF726D2F8B}"/>
    <cellStyle name="Milliers 8 4 2 2 3" xfId="44427" xr:uid="{4B9C752D-E584-4680-A4AF-A09BE3576E0B}"/>
    <cellStyle name="Milliers 8 4 2 3" xfId="4393" xr:uid="{71C1023A-BC70-4450-8F65-61ACDC07A38D}"/>
    <cellStyle name="Milliers 8 4 2 3 2" xfId="44428" xr:uid="{00256A23-03EC-413C-B7C9-DC528599E85C}"/>
    <cellStyle name="Milliers 8 4 2 4" xfId="6365" xr:uid="{64A6119C-92EE-49CD-A692-1A8E6F24389E}"/>
    <cellStyle name="Milliers 8 4 2 4 2" xfId="28954" xr:uid="{5BFF5588-AD23-465C-9166-80B04737BAE2}"/>
    <cellStyle name="Milliers 8 4 2 4 2 2" xfId="38431" xr:uid="{37C8F36F-B565-4725-B1EF-49067D190015}"/>
    <cellStyle name="Milliers 8 4 2 4 3" xfId="33355" xr:uid="{30B99551-24CF-49F2-B41B-522E22E21C8F}"/>
    <cellStyle name="Milliers 8 4 2 5" xfId="4391" xr:uid="{B1B24EF5-EEE8-497A-8EF4-6CD0CCF27F02}"/>
    <cellStyle name="Milliers 8 4 2 6" xfId="44426" xr:uid="{C43B083B-46DB-4AE6-8DC7-DD2D8D4E0651}"/>
    <cellStyle name="Milliers 8 4 3" xfId="1160" xr:uid="{F8EE140B-B3D6-4EA6-9B0A-2D9181B04792}"/>
    <cellStyle name="Milliers 8 4 3 2" xfId="4395" xr:uid="{C570581F-9948-4B1D-89F7-D9B7788E4F24}"/>
    <cellStyle name="Milliers 8 4 3 2 2" xfId="26086" xr:uid="{F93B9430-1492-4ABC-9530-D339836E911E}"/>
    <cellStyle name="Milliers 8 4 3 2 2 2" xfId="31174" xr:uid="{0B36B0AF-6185-4BFA-9BDB-ED2B31646A4F}"/>
    <cellStyle name="Milliers 8 4 3 2 2 2 2" xfId="40651" xr:uid="{AFBC64A3-7084-4448-A082-046555243C02}"/>
    <cellStyle name="Milliers 8 4 3 2 2 3" xfId="35575" xr:uid="{1AECC479-6330-4E10-9D46-1A985594AECC}"/>
    <cellStyle name="Milliers 8 4 3 2 3" xfId="44430" xr:uid="{C59BEA63-55A4-43EF-9906-0A512E9983EB}"/>
    <cellStyle name="Milliers 8 4 3 3" xfId="4396" xr:uid="{25B5916C-C069-45BB-9509-231AD3291F0C}"/>
    <cellStyle name="Milliers 8 4 3 3 2" xfId="44431" xr:uid="{E217896B-3576-426F-8B28-84FABF7851E2}"/>
    <cellStyle name="Milliers 8 4 3 4" xfId="6664" xr:uid="{6A32FB22-A148-443C-8322-7490DD699D5A}"/>
    <cellStyle name="Milliers 8 4 3 4 2" xfId="29254" xr:uid="{674A985C-5245-4B01-B96F-51E3908EDB8C}"/>
    <cellStyle name="Milliers 8 4 3 4 2 2" xfId="38731" xr:uid="{4809E646-4D90-478A-997D-D06198018960}"/>
    <cellStyle name="Milliers 8 4 3 4 3" xfId="33655" xr:uid="{EE375CBD-CC6C-4C3C-969E-B5B35135BE07}"/>
    <cellStyle name="Milliers 8 4 3 5" xfId="4394" xr:uid="{CAA3D3F7-C975-4E7A-80BC-BB7635DE8F07}"/>
    <cellStyle name="Milliers 8 4 3 6" xfId="44429" xr:uid="{D1A85E1A-EAEA-4C15-8553-C4A3EA7DC3C1}"/>
    <cellStyle name="Milliers 8 4 4" xfId="1457" xr:uid="{DAFF1DF9-40C3-414E-91B9-6819C7C34541}"/>
    <cellStyle name="Milliers 8 4 4 2" xfId="26370" xr:uid="{03E37A85-234C-4D5D-A744-E8FAD18267AA}"/>
    <cellStyle name="Milliers 8 4 4 2 2" xfId="31458" xr:uid="{B20B4907-25B1-4A26-8F56-DA48FA515716}"/>
    <cellStyle name="Milliers 8 4 4 2 2 2" xfId="40935" xr:uid="{4B167C75-44E7-44F7-8038-951D0A37E89A}"/>
    <cellStyle name="Milliers 8 4 4 2 3" xfId="35859" xr:uid="{7D608E83-BF84-4C32-8B1D-9670E85ECA5C}"/>
    <cellStyle name="Milliers 8 4 4 3" xfId="6951" xr:uid="{8415DD57-74B0-414E-BCF1-D6A8F1906BE1}"/>
    <cellStyle name="Milliers 8 4 4 3 2" xfId="29542" xr:uid="{40A78EEB-25B4-4BF5-BF9E-38A1BCFCF862}"/>
    <cellStyle name="Milliers 8 4 4 3 2 2" xfId="39019" xr:uid="{189DC1ED-148C-46D1-90B1-62C9CADE1BEE}"/>
    <cellStyle name="Milliers 8 4 4 3 3" xfId="33943" xr:uid="{82442F73-790B-49AC-8AE7-BFCD54462F58}"/>
    <cellStyle name="Milliers 8 4 4 4" xfId="4397" xr:uid="{C2687187-8FBA-4A32-9BB3-37A56CA94225}"/>
    <cellStyle name="Milliers 8 4 4 5" xfId="44432" xr:uid="{82E4A3C9-293A-423B-B5DB-A522B306E063}"/>
    <cellStyle name="Milliers 8 4 5" xfId="1158" xr:uid="{1DE89995-5947-4EC0-B81E-CFA9F0076212}"/>
    <cellStyle name="Milliers 8 4 5 2" xfId="26652" xr:uid="{7AF51B5A-BB1B-41E2-BE7D-7BC31E8AA6B7}"/>
    <cellStyle name="Milliers 8 4 5 2 2" xfId="31740" xr:uid="{DE2C983F-C0EC-4E6F-A286-1FC45832F642}"/>
    <cellStyle name="Milliers 8 4 5 2 2 2" xfId="41217" xr:uid="{F63BDCBC-5C7C-45CF-BA73-430DEBF06760}"/>
    <cellStyle name="Milliers 8 4 5 2 3" xfId="36141" xr:uid="{40BDF0AF-9E71-418C-9C19-B133830C1F27}"/>
    <cellStyle name="Milliers 8 4 5 3" xfId="7254" xr:uid="{9169055C-B6D5-483C-8925-7ED3AC6990E5}"/>
    <cellStyle name="Milliers 8 4 5 3 2" xfId="29844" xr:uid="{0A80630E-99AF-4302-89A2-57C9CB897423}"/>
    <cellStyle name="Milliers 8 4 5 3 2 2" xfId="39321" xr:uid="{010AA3E8-DEBD-4DF0-BDA4-8B863015201B}"/>
    <cellStyle name="Milliers 8 4 5 3 3" xfId="34245" xr:uid="{7BC59183-E7DC-4FFA-88C7-132AAAED5963}"/>
    <cellStyle name="Milliers 8 4 5 4" xfId="4398" xr:uid="{6840179E-BBE6-45E3-B430-C56D6FCDCF5F}"/>
    <cellStyle name="Milliers 8 4 5 5" xfId="44433" xr:uid="{B1C9C244-D0E0-4ECA-B39A-A392E62EF6D2}"/>
    <cellStyle name="Milliers 8 4 6" xfId="312" xr:uid="{25EBCCDA-C9FA-45FB-ADE7-78D8BB661560}"/>
    <cellStyle name="Milliers 8 4 6 2" xfId="4987" xr:uid="{930B3C70-1B89-4F6C-8A2F-539E6D0C46C4}"/>
    <cellStyle name="Milliers 8 4 6 2 2" xfId="30592" xr:uid="{2319E0FE-8C51-4389-BD01-068EC1FC2160}"/>
    <cellStyle name="Milliers 8 4 6 2 2 2" xfId="40069" xr:uid="{82DC3C46-2BDB-4623-B970-1D29E4DC86FB}"/>
    <cellStyle name="Milliers 8 4 6 2 3" xfId="27193" xr:uid="{78EFA59D-7C2E-49F9-A2A2-4B16867904E3}"/>
    <cellStyle name="Milliers 8 4 6 2 3 2" xfId="36681" xr:uid="{1DE32A5C-2F64-4496-A203-A382428EA6F4}"/>
    <cellStyle name="Milliers 8 4 6 2 4" xfId="25424" xr:uid="{97439B36-4BCC-4DC1-988A-99CFF0D7888A}"/>
    <cellStyle name="Milliers 8 4 6 2 5" xfId="34993" xr:uid="{D2420940-D526-44A1-BFC3-F19621383FF4}"/>
    <cellStyle name="Milliers 8 4 6 3" xfId="27538" xr:uid="{78BDBDD1-9BC4-4001-9E89-6018A3FDAC2D}"/>
    <cellStyle name="Milliers 8 4 6 3 2" xfId="37026" xr:uid="{4541672D-6817-4496-9E50-5DDEF7FCB009}"/>
    <cellStyle name="Milliers 8 4 6 4" xfId="28066" xr:uid="{AF0C7939-DBA9-4F06-9FC2-2A78C14DE274}"/>
    <cellStyle name="Milliers 8 4 6 4 2" xfId="37543" xr:uid="{B947E194-0C12-4517-926C-793456F17748}"/>
    <cellStyle name="Milliers 8 4 6 5" xfId="5414" xr:uid="{8ABA522A-F1C3-4062-9AD6-588E1735BF4F}"/>
    <cellStyle name="Milliers 8 4 6 6" xfId="32451" xr:uid="{D9ABE55D-1156-4FC4-ABD3-DF82B3618189}"/>
    <cellStyle name="Milliers 8 4 6 7" xfId="4399" xr:uid="{A3239882-997E-42AA-A692-8B62CCCDA226}"/>
    <cellStyle name="Milliers 8 4 7" xfId="6049" xr:uid="{48278FFC-15A2-410E-BA96-E641EC35A94E}"/>
    <cellStyle name="Milliers 8 4 7 2" xfId="28654" xr:uid="{99B2931D-7A03-4940-B329-EE48084B51A3}"/>
    <cellStyle name="Milliers 8 4 7 2 2" xfId="38131" xr:uid="{AA747356-1B52-424A-90F0-06B3F2EE2DD0}"/>
    <cellStyle name="Milliers 8 4 7 3" xfId="33055" xr:uid="{DC7566D4-5850-486E-B3AC-7EA59963F676}"/>
    <cellStyle name="Milliers 8 4 8" xfId="5730" xr:uid="{1D04CC4A-DC0A-4247-AA7A-001BD9C421F0}"/>
    <cellStyle name="Milliers 8 4 8 2" xfId="28368" xr:uid="{7A71C13C-C57D-4DFC-8DAB-4B4365DD3BB9}"/>
    <cellStyle name="Milliers 8 4 8 2 2" xfId="37845" xr:uid="{EF12E260-7FBE-4A80-A8F4-FC186D7DCF62}"/>
    <cellStyle name="Milliers 8 4 8 3" xfId="27282" xr:uid="{20E0B451-753D-43D0-8B89-1E070AED2E91}"/>
    <cellStyle name="Milliers 8 4 8 3 2" xfId="36770" xr:uid="{A31CD13C-5121-4BB9-9D12-9267C9FBAB59}"/>
    <cellStyle name="Milliers 8 4 8 4" xfId="32766" xr:uid="{543D9B33-3ECB-4475-940E-3EB39A2B3406}"/>
    <cellStyle name="Milliers 8 4 9" xfId="4390" xr:uid="{1E39D9A4-F7FE-434D-BC65-02BD0B31107B}"/>
    <cellStyle name="Milliers 8 5" xfId="1161" xr:uid="{419487E4-6F25-4BDB-89B4-460C30BC9235}"/>
    <cellStyle name="Milliers 8 5 10" xfId="41917" xr:uid="{DD45BBFC-ABC4-41AD-9E5F-7291D1C30AFA}"/>
    <cellStyle name="Milliers 8 5 11" xfId="44434" xr:uid="{9C717D95-11DD-40DB-BD79-68BDCC58B528}"/>
    <cellStyle name="Milliers 8 5 2" xfId="1162" xr:uid="{7FF04CBE-2AE2-46C3-A349-22DE3FBC3317}"/>
    <cellStyle name="Milliers 8 5 2 2" xfId="4402" xr:uid="{5B757781-018A-4CDC-8D28-A3E9F855BFE3}"/>
    <cellStyle name="Milliers 8 5 2 2 2" xfId="25795" xr:uid="{9603756F-A6BF-4C4A-B6A3-BFE69D51CAFE}"/>
    <cellStyle name="Milliers 8 5 2 2 2 2" xfId="30886" xr:uid="{A4D7B9AC-A08E-438F-8AA1-84F2BC98A425}"/>
    <cellStyle name="Milliers 8 5 2 2 2 2 2" xfId="40363" xr:uid="{65DECAE7-BD30-4087-AC6F-DE6E9F6C818C}"/>
    <cellStyle name="Milliers 8 5 2 2 2 3" xfId="35287" xr:uid="{A9A968A8-96FE-4672-9612-7A6D768F1618}"/>
    <cellStyle name="Milliers 8 5 2 2 3" xfId="44436" xr:uid="{B6C0785C-A43E-446B-8084-EE18E096F230}"/>
    <cellStyle name="Milliers 8 5 2 3" xfId="4403" xr:uid="{03422CFF-FB52-46D8-9906-E65596A46642}"/>
    <cellStyle name="Milliers 8 5 2 3 2" xfId="44437" xr:uid="{593C2CCC-AD10-4B5C-9971-7D2E1ED92F1D}"/>
    <cellStyle name="Milliers 8 5 2 4" xfId="6366" xr:uid="{3FF1BA65-B5AB-4854-B3DA-25C6723BB6E6}"/>
    <cellStyle name="Milliers 8 5 2 4 2" xfId="28955" xr:uid="{22D9CBA5-B43D-410F-87BD-25D288914A86}"/>
    <cellStyle name="Milliers 8 5 2 4 2 2" xfId="38432" xr:uid="{7FF510B7-C52F-4819-9133-CFF18B8609E4}"/>
    <cellStyle name="Milliers 8 5 2 4 3" xfId="33356" xr:uid="{D8006F98-B0AB-4656-98A7-6B784CDA47EE}"/>
    <cellStyle name="Milliers 8 5 2 5" xfId="4401" xr:uid="{35B1F5F2-39BE-477C-81E7-E2310A68B83D}"/>
    <cellStyle name="Milliers 8 5 2 6" xfId="44435" xr:uid="{226F2144-E7E6-4A20-982C-73672C274EB2}"/>
    <cellStyle name="Milliers 8 5 3" xfId="1163" xr:uid="{A148F999-23B9-4102-BE1F-481D4E74BE2B}"/>
    <cellStyle name="Milliers 8 5 3 2" xfId="4405" xr:uid="{6E671E7C-2A93-4C35-B3CD-B04320F8B750}"/>
    <cellStyle name="Milliers 8 5 3 2 2" xfId="26087" xr:uid="{E0292B02-F899-4232-B288-678D6C9C5784}"/>
    <cellStyle name="Milliers 8 5 3 2 2 2" xfId="31175" xr:uid="{F9D226F3-9F5F-4B1B-A458-48D8CD63BA9C}"/>
    <cellStyle name="Milliers 8 5 3 2 2 2 2" xfId="40652" xr:uid="{4A12A465-C861-4D40-8A54-152CDBD0A771}"/>
    <cellStyle name="Milliers 8 5 3 2 2 3" xfId="35576" xr:uid="{5C053D86-9B00-4BB2-8F0D-DC6070441C68}"/>
    <cellStyle name="Milliers 8 5 3 2 3" xfId="44439" xr:uid="{21B07DE2-80AE-4B1B-9D83-92DE26029D6D}"/>
    <cellStyle name="Milliers 8 5 3 3" xfId="4406" xr:uid="{7FBE7A33-0534-444A-9286-553AB197853D}"/>
    <cellStyle name="Milliers 8 5 3 3 2" xfId="44440" xr:uid="{89EEE156-A752-483D-9C37-499F58801B6D}"/>
    <cellStyle name="Milliers 8 5 3 4" xfId="6665" xr:uid="{DBB11BA6-51BA-49A7-B63D-9A4C243E9BFB}"/>
    <cellStyle name="Milliers 8 5 3 4 2" xfId="29255" xr:uid="{D0D32F86-F60F-45B0-9191-9396CCDE99A0}"/>
    <cellStyle name="Milliers 8 5 3 4 2 2" xfId="38732" xr:uid="{388353A9-E36A-4798-AE96-45F8ED94986B}"/>
    <cellStyle name="Milliers 8 5 3 4 3" xfId="33656" xr:uid="{78A7B8A5-6CF4-40A8-A461-FBF68427C019}"/>
    <cellStyle name="Milliers 8 5 3 5" xfId="4404" xr:uid="{AEE2E772-6499-4D5D-93F4-03EBB526C171}"/>
    <cellStyle name="Milliers 8 5 3 6" xfId="44438" xr:uid="{4429A893-DF01-47C9-B856-89C7CC6A6DEC}"/>
    <cellStyle name="Milliers 8 5 4" xfId="4407" xr:uid="{2300973F-3AB8-4DDA-9E6B-D91C512CF32D}"/>
    <cellStyle name="Milliers 8 5 4 2" xfId="26371" xr:uid="{3DC19691-E323-48D4-B6B9-EA93C2D6E5B6}"/>
    <cellStyle name="Milliers 8 5 4 2 2" xfId="31459" xr:uid="{DB68A361-896B-4DC1-BD95-7B0965B8D3A8}"/>
    <cellStyle name="Milliers 8 5 4 2 2 2" xfId="40936" xr:uid="{E2C24478-AA2B-4A3F-9935-AC6FD10C185C}"/>
    <cellStyle name="Milliers 8 5 4 2 3" xfId="35860" xr:uid="{9DBCB415-1B5D-4E0F-80EB-46034AD90E01}"/>
    <cellStyle name="Milliers 8 5 4 3" xfId="6952" xr:uid="{7F7C35B0-4975-4108-A608-CA2344A72FF4}"/>
    <cellStyle name="Milliers 8 5 4 3 2" xfId="29543" xr:uid="{C6BADEE3-C4D5-4768-BC8E-AADCF8D2FE1F}"/>
    <cellStyle name="Milliers 8 5 4 3 2 2" xfId="39020" xr:uid="{59DCC07E-B97E-45A2-BE4A-FCB30CF85CB6}"/>
    <cellStyle name="Milliers 8 5 4 3 3" xfId="33944" xr:uid="{EC94EABF-223E-4ECB-8500-FB6E39E5033A}"/>
    <cellStyle name="Milliers 8 5 4 4" xfId="44441" xr:uid="{BFCC74CF-133C-43EE-A6C0-BEC21C4C066D}"/>
    <cellStyle name="Milliers 8 5 5" xfId="4408" xr:uid="{DF22676C-9560-4162-AE7D-A7F9D30CF50D}"/>
    <cellStyle name="Milliers 8 5 5 2" xfId="26653" xr:uid="{9333A526-3A6A-41F6-B14C-D2C06B416B5D}"/>
    <cellStyle name="Milliers 8 5 5 2 2" xfId="31741" xr:uid="{8009177D-D4DE-4320-819A-CF3CBD001E69}"/>
    <cellStyle name="Milliers 8 5 5 2 2 2" xfId="41218" xr:uid="{3B31541C-D6FD-4A1D-AB90-E5A1B08EB280}"/>
    <cellStyle name="Milliers 8 5 5 2 3" xfId="36142" xr:uid="{36237E61-F587-4ED7-8105-E1ADF29DE18C}"/>
    <cellStyle name="Milliers 8 5 5 3" xfId="7255" xr:uid="{FC1AAC6D-6D40-4EFE-A5C9-3368463C7D10}"/>
    <cellStyle name="Milliers 8 5 5 3 2" xfId="29845" xr:uid="{7EFE5815-1FF8-45DF-80FE-C6C17257B59F}"/>
    <cellStyle name="Milliers 8 5 5 3 2 2" xfId="39322" xr:uid="{7A69CA7C-2D96-4DC8-BB46-6F28570F892C}"/>
    <cellStyle name="Milliers 8 5 5 3 3" xfId="34246" xr:uid="{86A524B4-9691-4653-AB2E-A0C3DFD5BDEE}"/>
    <cellStyle name="Milliers 8 5 5 4" xfId="44442" xr:uid="{22EF5BF5-5B9F-44A0-9DF2-45238A09FACD}"/>
    <cellStyle name="Milliers 8 5 6" xfId="25425" xr:uid="{B5A55B2E-3330-400A-B9CC-29AC073153CC}"/>
    <cellStyle name="Milliers 8 5 6 2" xfId="30593" xr:uid="{8C613003-9A32-411F-85E1-E181B56989EB}"/>
    <cellStyle name="Milliers 8 5 6 2 2" xfId="40070" xr:uid="{9ED9042D-FEBD-41AA-9D66-BB8E3D346C1B}"/>
    <cellStyle name="Milliers 8 5 6 3" xfId="34994" xr:uid="{AF97DAA4-85BB-42A7-9F2E-589ED6D15D6D}"/>
    <cellStyle name="Milliers 8 5 7" xfId="6050" xr:uid="{E3C7FBA2-D74A-4BCC-9688-E0056A0FBBAD}"/>
    <cellStyle name="Milliers 8 5 7 2" xfId="28655" xr:uid="{731842CB-0C97-4FF9-B37A-CBB17EC45C90}"/>
    <cellStyle name="Milliers 8 5 7 2 2" xfId="38132" xr:uid="{04376A7E-2A6C-40E5-8260-F208518400B0}"/>
    <cellStyle name="Milliers 8 5 7 3" xfId="33056" xr:uid="{3D7EF4BF-3BBD-47CE-9FDD-C61ACF691052}"/>
    <cellStyle name="Milliers 8 5 8" xfId="5731" xr:uid="{E83D59D7-D523-4B99-8327-231FAD5185ED}"/>
    <cellStyle name="Milliers 8 5 8 2" xfId="28369" xr:uid="{00068E2C-46D3-4C97-A212-E1B62FD801B5}"/>
    <cellStyle name="Milliers 8 5 8 2 2" xfId="37846" xr:uid="{CC842007-6BDE-4351-9149-650A92B58756}"/>
    <cellStyle name="Milliers 8 5 8 3" xfId="27281" xr:uid="{93021B3C-298E-4103-B827-E8F3FDA0D187}"/>
    <cellStyle name="Milliers 8 5 8 3 2" xfId="36769" xr:uid="{BA339100-D629-4A66-A620-D973F71D93FC}"/>
    <cellStyle name="Milliers 8 5 8 4" xfId="32767" xr:uid="{F9D6E308-3306-40E4-BAE9-36E32A2963CA}"/>
    <cellStyle name="Milliers 8 5 9" xfId="4400" xr:uid="{3F6F73D9-C27D-45C6-95C2-9C86192540F7}"/>
    <cellStyle name="Milliers 8 6" xfId="1454" xr:uid="{182999B5-10D9-44C0-8ECE-A6ABBBF39399}"/>
    <cellStyle name="Milliers 8 6 2" xfId="4988" xr:uid="{F154D900-60A8-496C-A0AB-C21537EF65ED}"/>
    <cellStyle name="Milliers 8 6 2 2" xfId="27807" xr:uid="{8A70A3EA-B616-44A8-9A6E-255985ABD545}"/>
    <cellStyle name="Milliers 8 6 2 2 2" xfId="37286" xr:uid="{5B03D5C7-C09B-4A20-A415-653A106B8178}"/>
    <cellStyle name="Milliers 8 6 2 3" xfId="25421" xr:uid="{2C3411EC-C0C0-4BA3-8965-AA96BD02FE22}"/>
    <cellStyle name="Milliers 8 6 3" xfId="27537" xr:uid="{15DC138D-9BEF-4C72-BFAD-F907205F0890}"/>
    <cellStyle name="Milliers 8 6 3 2" xfId="37025" xr:uid="{FC46F291-95BA-4E4C-B12A-0F9065A473ED}"/>
    <cellStyle name="Milliers 8 6 4" xfId="28067" xr:uid="{CA0FA8CE-6552-4A36-9BFF-B6FDFD6CBE21}"/>
    <cellStyle name="Milliers 8 6 4 2" xfId="37544" xr:uid="{A88B65A2-3C50-41DF-8F19-E29F37149537}"/>
    <cellStyle name="Milliers 8 6 5" xfId="5415" xr:uid="{CF9D9994-D558-428C-88D5-E9AB64A58D24}"/>
    <cellStyle name="Milliers 8 6 6" xfId="32452" xr:uid="{CA4D9B2A-0750-4D0A-8167-FC83D02B5F3F}"/>
    <cellStyle name="Milliers 8 6 7" xfId="4409" xr:uid="{D68955A5-473B-4751-86E6-B5453DC415E8}"/>
    <cellStyle name="Milliers 8 6 8" xfId="44443" xr:uid="{1ABF7BAF-FBB6-4893-8737-4F1751F68307}"/>
    <cellStyle name="Milliers 8 7" xfId="1151" xr:uid="{3E056589-FEF4-42B9-A420-3F5D4B6085FA}"/>
    <cellStyle name="Milliers 8 7 2" xfId="27541" xr:uid="{8A70A710-7F6A-4D84-BA1C-15DCCB5228BB}"/>
    <cellStyle name="Milliers 8 7 3" xfId="37029" xr:uid="{03EC3608-E583-485B-9C7C-243FB49F0A9A}"/>
    <cellStyle name="Milliers 8 7 4" xfId="4984" xr:uid="{339D7E3E-5BE6-4ADC-A519-9F5D27A09310}"/>
    <cellStyle name="Milliers 8 7 5" xfId="44404" xr:uid="{4C51EDBE-F78C-4434-A5DD-ECB91D7C19C2}"/>
    <cellStyle name="Milliers 8 8" xfId="309" xr:uid="{02934F88-E4CF-41FC-A3A1-8DEE4BD554FE}"/>
    <cellStyle name="Milliers 8 8 2" xfId="37540" xr:uid="{644B3A62-605D-42DB-B10E-9B63366F0503}"/>
    <cellStyle name="Milliers 8 8 3" xfId="28063" xr:uid="{F4C7A130-EB89-47BB-93AC-6D81C0CC8DF1}"/>
    <cellStyle name="Milliers 8 9" xfId="5411" xr:uid="{0088B242-4905-4AF0-A31F-4235B45D57EC}"/>
    <cellStyle name="Milliers 9" xfId="153" xr:uid="{C5E3B759-9CA0-4198-A02A-3F13502DCCC6}"/>
    <cellStyle name="Milliers 9 10" xfId="32453" xr:uid="{BEF506B3-DE97-40D0-9C22-AE7BB21A52D8}"/>
    <cellStyle name="Milliers 9 11" xfId="4410" xr:uid="{18EA45C9-C7E8-4D40-B45F-F75786A490ED}"/>
    <cellStyle name="Milliers 9 12" xfId="41918" xr:uid="{FF8D4E9D-B5AD-4285-9AE1-F5A99700CC3E}"/>
    <cellStyle name="Milliers 9 13" xfId="42056" xr:uid="{5BF24250-72BA-4426-8D9E-EDE456DC0D91}"/>
    <cellStyle name="Milliers 9 2" xfId="154" xr:uid="{4408980B-C1E5-46E2-908B-3F3371334358}"/>
    <cellStyle name="Milliers 9 2 10" xfId="41919" xr:uid="{86B1A4DC-2D71-482B-A663-3921519CF3CB}"/>
    <cellStyle name="Milliers 9 2 11" xfId="42057" xr:uid="{FAE234BF-6C62-477C-A846-2180A2998AA3}"/>
    <cellStyle name="Milliers 9 2 2" xfId="1166" xr:uid="{D469C0E1-2090-46E3-BA46-CDED190840B3}"/>
    <cellStyle name="Milliers 9 2 2 2" xfId="4413" xr:uid="{D2E90C41-3C6B-4600-B06C-92004EB52619}"/>
    <cellStyle name="Milliers 9 2 2 2 2" xfId="25796" xr:uid="{2FD148C5-FDE5-4B20-9EF9-0BDE24E81094}"/>
    <cellStyle name="Milliers 9 2 2 2 2 2" xfId="30887" xr:uid="{8E7F430C-F73A-4428-93E5-A0D399E0E738}"/>
    <cellStyle name="Milliers 9 2 2 2 2 2 2" xfId="40364" xr:uid="{91B57498-2A59-4DC8-BC7C-B7582FBFAACF}"/>
    <cellStyle name="Milliers 9 2 2 2 2 3" xfId="35288" xr:uid="{4E853307-52D7-46F2-AAE8-F2D28E29A68E}"/>
    <cellStyle name="Milliers 9 2 2 2 3" xfId="44447" xr:uid="{45411802-4B85-4A96-9158-4F88A8D5201D}"/>
    <cellStyle name="Milliers 9 2 2 3" xfId="4414" xr:uid="{A6C24403-829C-4B97-9A32-81DD14CA0928}"/>
    <cellStyle name="Milliers 9 2 2 3 2" xfId="44448" xr:uid="{2C9D97FF-B747-4C60-943A-52493BC59CC6}"/>
    <cellStyle name="Milliers 9 2 2 4" xfId="6367" xr:uid="{9AFB9ABE-D3A1-48A6-B902-14E61851AE59}"/>
    <cellStyle name="Milliers 9 2 2 4 2" xfId="28956" xr:uid="{07A93F55-22FE-4835-9713-940EF33742F8}"/>
    <cellStyle name="Milliers 9 2 2 4 2 2" xfId="38433" xr:uid="{F6A18052-3575-49D8-8AD4-006D4F02A83F}"/>
    <cellStyle name="Milliers 9 2 2 4 3" xfId="33357" xr:uid="{90F014F7-EE1C-4F0B-B6CD-F8B9D388BDEB}"/>
    <cellStyle name="Milliers 9 2 2 5" xfId="4412" xr:uid="{C42B0B49-CC1E-4632-B08A-DCB336F053C8}"/>
    <cellStyle name="Milliers 9 2 2 6" xfId="44446" xr:uid="{9CFF34E7-0800-4171-8E2F-18995F710155}"/>
    <cellStyle name="Milliers 9 2 3" xfId="1167" xr:uid="{935DC5B2-0192-426E-8F49-24CE16D1D447}"/>
    <cellStyle name="Milliers 9 2 3 2" xfId="4416" xr:uid="{103E9F29-A21A-4D76-934E-B91B7EEF6B87}"/>
    <cellStyle name="Milliers 9 2 3 2 2" xfId="26088" xr:uid="{F261BBCF-4299-4EC3-83F9-3DD1A86B266F}"/>
    <cellStyle name="Milliers 9 2 3 2 2 2" xfId="31176" xr:uid="{589A9A4A-28E6-49C3-BD98-D4263A62867E}"/>
    <cellStyle name="Milliers 9 2 3 2 2 2 2" xfId="40653" xr:uid="{1E294B88-C8C3-4F60-8272-7C8F21B66C65}"/>
    <cellStyle name="Milliers 9 2 3 2 2 3" xfId="35577" xr:uid="{D26ED517-78F1-4ABC-BC8A-10CB6E8277DC}"/>
    <cellStyle name="Milliers 9 2 3 2 3" xfId="44450" xr:uid="{970A84BD-C058-44FC-AF25-CA6AF0E0EB9B}"/>
    <cellStyle name="Milliers 9 2 3 3" xfId="4417" xr:uid="{579D152D-412A-47E2-AB1A-55068017D510}"/>
    <cellStyle name="Milliers 9 2 3 3 2" xfId="44451" xr:uid="{967EABC4-57E4-48C6-AFE2-DC2DF6397B72}"/>
    <cellStyle name="Milliers 9 2 3 4" xfId="6666" xr:uid="{2FFF5963-E578-4751-86A7-E12871ECA276}"/>
    <cellStyle name="Milliers 9 2 3 4 2" xfId="29256" xr:uid="{15AB26D0-4419-41AA-A26E-61DAB24A36EE}"/>
    <cellStyle name="Milliers 9 2 3 4 2 2" xfId="38733" xr:uid="{52F194DF-C6CF-496A-B496-61B3DE1AC7A4}"/>
    <cellStyle name="Milliers 9 2 3 4 3" xfId="33657" xr:uid="{D3A50D1D-89B0-4A92-B2C5-632BA7EC5928}"/>
    <cellStyle name="Milliers 9 2 3 5" xfId="4415" xr:uid="{2A6D6A24-83A4-4E62-AF37-DCB17E3F91FF}"/>
    <cellStyle name="Milliers 9 2 3 6" xfId="44449" xr:uid="{7B45F4C2-8CE7-46CC-B6E6-1173A8689645}"/>
    <cellStyle name="Milliers 9 2 4" xfId="1459" xr:uid="{3D067F7B-EC84-401F-B571-A3F61E228D6F}"/>
    <cellStyle name="Milliers 9 2 4 2" xfId="26372" xr:uid="{FE16798A-BE82-4616-B881-362D84E04967}"/>
    <cellStyle name="Milliers 9 2 4 2 2" xfId="31460" xr:uid="{310FF1A6-BF01-43CD-A386-9445595A78FA}"/>
    <cellStyle name="Milliers 9 2 4 2 2 2" xfId="40937" xr:uid="{79FA3889-92DA-4686-98A3-2648EDEF8257}"/>
    <cellStyle name="Milliers 9 2 4 2 3" xfId="35861" xr:uid="{990A77DE-DE6D-4CD2-AF95-6A085B9D6D46}"/>
    <cellStyle name="Milliers 9 2 4 3" xfId="6953" xr:uid="{73FD93D3-618A-4902-B930-3DBCE1BC5CCE}"/>
    <cellStyle name="Milliers 9 2 4 3 2" xfId="29544" xr:uid="{3CAA0A04-AC7E-4739-B68D-BC0C0BC5381E}"/>
    <cellStyle name="Milliers 9 2 4 3 2 2" xfId="39021" xr:uid="{F7F1BF08-E8BB-4D83-8CE5-8F44187221AA}"/>
    <cellStyle name="Milliers 9 2 4 3 3" xfId="33945" xr:uid="{249DD93C-265F-455F-9D0A-A0490561691C}"/>
    <cellStyle name="Milliers 9 2 4 4" xfId="4418" xr:uid="{70656243-1861-4B2A-BEB0-ED559936C20D}"/>
    <cellStyle name="Milliers 9 2 4 5" xfId="44452" xr:uid="{B620A3A5-ED40-4067-8D20-F6EAA38FD819}"/>
    <cellStyle name="Milliers 9 2 5" xfId="1165" xr:uid="{D5ED4199-54A6-4D72-8548-5D094D137DF3}"/>
    <cellStyle name="Milliers 9 2 5 2" xfId="26654" xr:uid="{67F7D2F3-BECD-4EC1-A8AD-0BB3E713EC52}"/>
    <cellStyle name="Milliers 9 2 5 2 2" xfId="31742" xr:uid="{66D24E4C-73CC-45B5-B3FF-28D852B114D4}"/>
    <cellStyle name="Milliers 9 2 5 2 2 2" xfId="41219" xr:uid="{9FCDE9BE-002F-4712-BB9A-AB99A1D18230}"/>
    <cellStyle name="Milliers 9 2 5 2 3" xfId="36143" xr:uid="{FA727E04-9C86-4239-848B-E178E0959645}"/>
    <cellStyle name="Milliers 9 2 5 3" xfId="7256" xr:uid="{BFB54904-BB61-445F-AC11-8444C3E1F64E}"/>
    <cellStyle name="Milliers 9 2 5 3 2" xfId="29846" xr:uid="{38CDE5A8-5D0B-4ED1-9E9B-8CA1E91A37AD}"/>
    <cellStyle name="Milliers 9 2 5 3 2 2" xfId="39323" xr:uid="{ED6BFA6F-FAC1-418E-BEE9-79F6EB133380}"/>
    <cellStyle name="Milliers 9 2 5 3 3" xfId="34247" xr:uid="{5417CB66-65A1-4CC7-8EF8-5EDEC942A758}"/>
    <cellStyle name="Milliers 9 2 5 4" xfId="4419" xr:uid="{BE00E319-9B40-414D-819D-2D766EA875E8}"/>
    <cellStyle name="Milliers 9 2 5 5" xfId="44453" xr:uid="{AB980459-5C15-4448-9D74-2B546E927316}"/>
    <cellStyle name="Milliers 9 2 6" xfId="314" xr:uid="{2BD891A8-E23C-4E74-96AC-53AA2B296CDE}"/>
    <cellStyle name="Milliers 9 2 6 2" xfId="25427" xr:uid="{426E783A-E55D-44FB-90A4-D6AEE00D311B}"/>
    <cellStyle name="Milliers 9 2 6 2 2" xfId="30594" xr:uid="{A3997425-E422-403B-BEEA-DFA9CA6622BA}"/>
    <cellStyle name="Milliers 9 2 6 2 2 2" xfId="40071" xr:uid="{7C311661-BF7B-4522-B1EB-24C5E568B0BA}"/>
    <cellStyle name="Milliers 9 2 6 2 3" xfId="34995" xr:uid="{811C321F-003E-41CC-B5A9-E0E4275A7966}"/>
    <cellStyle name="Milliers 9 2 6 3" xfId="4420" xr:uid="{7BF8847E-BB86-4E02-86ED-2275F717E3CB}"/>
    <cellStyle name="Milliers 9 2 6 4" xfId="44454" xr:uid="{B0295033-953C-4B4D-BAC1-66309508AA03}"/>
    <cellStyle name="Milliers 9 2 7" xfId="4421" xr:uid="{866B865F-AAC7-4FB2-B493-210F829A4880}"/>
    <cellStyle name="Milliers 9 2 7 2" xfId="4990" xr:uid="{5B5C1DD2-0C25-4079-99E1-66D28AE9388E}"/>
    <cellStyle name="Milliers 9 2 7 2 2" xfId="28656" xr:uid="{FFED3B58-68F9-4F61-87E8-E176CE0F5976}"/>
    <cellStyle name="Milliers 9 2 7 2 2 2" xfId="38133" xr:uid="{70D551D3-66AF-4AB6-9D2C-76B18F482E3A}"/>
    <cellStyle name="Milliers 9 2 7 2 3" xfId="27197" xr:uid="{10D4CC40-A7CC-48F9-B378-9A29A740A0F8}"/>
    <cellStyle name="Milliers 9 2 7 2 3 2" xfId="36685" xr:uid="{DD9197E3-2BEC-48D4-B669-7FB5D35CE65D}"/>
    <cellStyle name="Milliers 9 2 7 2 4" xfId="6051" xr:uid="{D3EC4E5F-F30F-4B41-82C7-BBA63C625753}"/>
    <cellStyle name="Milliers 9 2 7 2 5" xfId="33057" xr:uid="{98818629-FD2E-4D1E-AC07-87EDA3C16C29}"/>
    <cellStyle name="Milliers 9 2 7 3" xfId="27535" xr:uid="{24D89613-2BD1-444E-9F44-5CF045CED884}"/>
    <cellStyle name="Milliers 9 2 7 3 2" xfId="37023" xr:uid="{0705EEE3-1437-409D-84E3-F2FD6533182F}"/>
    <cellStyle name="Milliers 9 2 7 4" xfId="28069" xr:uid="{653D3D6E-A30B-404B-9004-6E0AFE6DA046}"/>
    <cellStyle name="Milliers 9 2 7 4 2" xfId="37546" xr:uid="{8EA179DF-D13A-4AAD-B49C-1986B23D468F}"/>
    <cellStyle name="Milliers 9 2 7 5" xfId="5417" xr:uid="{6FB36214-1B5C-4BF6-BB45-8FE5A3EB680C}"/>
    <cellStyle name="Milliers 9 2 7 6" xfId="32454" xr:uid="{067136B3-7AAB-41DF-B705-BDE898C74967}"/>
    <cellStyle name="Milliers 9 2 7 7" xfId="44445" xr:uid="{BB41757F-EA69-4551-AFCB-E6768AAB714A}"/>
    <cellStyle name="Milliers 9 2 8" xfId="5732" xr:uid="{7045AFD6-FFD4-413F-9351-77C7A34BB49B}"/>
    <cellStyle name="Milliers 9 2 8 2" xfId="28370" xr:uid="{C207A167-7671-42D9-8F7A-5BFFAA3EE1EC}"/>
    <cellStyle name="Milliers 9 2 8 2 2" xfId="37847" xr:uid="{0CB38696-8562-4A76-A95D-BD3D8EE2238A}"/>
    <cellStyle name="Milliers 9 2 8 3" xfId="27280" xr:uid="{3F01DF8C-42D8-414C-A37A-2EA7A19BBDF6}"/>
    <cellStyle name="Milliers 9 2 8 3 2" xfId="36768" xr:uid="{585B2659-0EB4-40DA-BCC8-0C4CAD0AFC96}"/>
    <cellStyle name="Milliers 9 2 8 4" xfId="32768" xr:uid="{5C6ADE53-48A6-4DBA-BD21-2E1F2F7E0A8E}"/>
    <cellStyle name="Milliers 9 2 9" xfId="4411" xr:uid="{895C1369-B4F5-4FF8-8310-39382E046693}"/>
    <cellStyle name="Milliers 9 3" xfId="155" xr:uid="{52559FC9-9BC7-466B-B681-D10A1FBC7444}"/>
    <cellStyle name="Milliers 9 3 10" xfId="41920" xr:uid="{C5610A5C-8D6B-4E0E-BB11-406377248F80}"/>
    <cellStyle name="Milliers 9 3 11" xfId="44455" xr:uid="{6A72DB4A-7A86-4386-B926-A69F2ADDF972}"/>
    <cellStyle name="Milliers 9 3 2" xfId="1169" xr:uid="{1F545C2A-43EF-4CB4-AA7C-DD3C1E5DA5EA}"/>
    <cellStyle name="Milliers 9 3 2 2" xfId="4424" xr:uid="{5477E956-A84A-4ABD-A083-C3EC8CE76FBA}"/>
    <cellStyle name="Milliers 9 3 2 2 2" xfId="25797" xr:uid="{18C2D6CB-1069-4D2E-AEE9-CC18364B5CA4}"/>
    <cellStyle name="Milliers 9 3 2 2 2 2" xfId="30888" xr:uid="{51A501CF-202F-4B22-9D9C-E35B934A51E0}"/>
    <cellStyle name="Milliers 9 3 2 2 2 2 2" xfId="40365" xr:uid="{3A503820-909D-4FFB-AA6E-80CDD53A03C2}"/>
    <cellStyle name="Milliers 9 3 2 2 2 3" xfId="35289" xr:uid="{2636DFD6-6812-4849-B0E9-82190BE33C82}"/>
    <cellStyle name="Milliers 9 3 2 2 3" xfId="44457" xr:uid="{8D882AD3-0855-4CBB-BB90-F508B44B637F}"/>
    <cellStyle name="Milliers 9 3 2 3" xfId="4425" xr:uid="{F27AE18C-581F-4018-A0EE-78C03081E5CD}"/>
    <cellStyle name="Milliers 9 3 2 3 2" xfId="44458" xr:uid="{F5D3D848-0277-4F4A-9EE5-DB6A2A9EF09E}"/>
    <cellStyle name="Milliers 9 3 2 4" xfId="6368" xr:uid="{D374D34E-258D-4EED-A5FD-AD31A5AD12EC}"/>
    <cellStyle name="Milliers 9 3 2 4 2" xfId="28957" xr:uid="{AB5C29A4-FECF-46E5-85E4-EE2266B74E8E}"/>
    <cellStyle name="Milliers 9 3 2 4 2 2" xfId="38434" xr:uid="{3678382F-36CC-4AE2-AEB2-F3FDF0E1910D}"/>
    <cellStyle name="Milliers 9 3 2 4 3" xfId="33358" xr:uid="{E305BA3C-71C5-41A1-89B6-02228295DBF5}"/>
    <cellStyle name="Milliers 9 3 2 5" xfId="4423" xr:uid="{F8E63699-A491-4F30-8EB7-D1400A80201F}"/>
    <cellStyle name="Milliers 9 3 2 6" xfId="44456" xr:uid="{43A549B1-5B18-4FBB-A6C5-3C7FA474F042}"/>
    <cellStyle name="Milliers 9 3 3" xfId="1170" xr:uid="{42781344-1B87-4692-9444-5821A9A0D1B8}"/>
    <cellStyle name="Milliers 9 3 3 2" xfId="4427" xr:uid="{F44EBD2A-617C-411A-BD15-209E2C270734}"/>
    <cellStyle name="Milliers 9 3 3 2 2" xfId="26089" xr:uid="{9D3C58F2-C372-411F-B66F-511C4DED1D82}"/>
    <cellStyle name="Milliers 9 3 3 2 2 2" xfId="31177" xr:uid="{0A96F360-16FD-4A4D-A1A1-33E68988A470}"/>
    <cellStyle name="Milliers 9 3 3 2 2 2 2" xfId="40654" xr:uid="{5DAFBE27-DECF-4CC9-B841-13B6DC9A21A9}"/>
    <cellStyle name="Milliers 9 3 3 2 2 3" xfId="35578" xr:uid="{E62A5566-27CB-4DFD-9B24-E6D8CA74D42D}"/>
    <cellStyle name="Milliers 9 3 3 2 3" xfId="44460" xr:uid="{89260240-C3A2-4BCD-9D93-D4D26D37802E}"/>
    <cellStyle name="Milliers 9 3 3 3" xfId="4428" xr:uid="{15E6F578-775E-466A-B3ED-84ACA5993B21}"/>
    <cellStyle name="Milliers 9 3 3 3 2" xfId="44461" xr:uid="{9779F26F-F380-4260-8972-91AB4741B06D}"/>
    <cellStyle name="Milliers 9 3 3 4" xfId="6667" xr:uid="{ECB03D2A-2DBC-4105-A818-DDE80B936926}"/>
    <cellStyle name="Milliers 9 3 3 4 2" xfId="29257" xr:uid="{FE28418A-DD67-40B8-A06E-AF328ECCEA11}"/>
    <cellStyle name="Milliers 9 3 3 4 2 2" xfId="38734" xr:uid="{66193914-6691-4727-9D3D-72B36B600D78}"/>
    <cellStyle name="Milliers 9 3 3 4 3" xfId="33658" xr:uid="{C53E8EBB-968A-47CB-8B29-85854D48F224}"/>
    <cellStyle name="Milliers 9 3 3 5" xfId="4426" xr:uid="{012A8F7F-5224-4EDB-9A62-1C2CF900250F}"/>
    <cellStyle name="Milliers 9 3 3 6" xfId="44459" xr:uid="{D7F29582-6DA4-4F58-8C6C-C51607062237}"/>
    <cellStyle name="Milliers 9 3 4" xfId="1460" xr:uid="{7CC96686-6A1B-40C1-A662-45FC1F1735A9}"/>
    <cellStyle name="Milliers 9 3 4 2" xfId="26373" xr:uid="{53ED60DE-07B4-40EB-B6C1-2787F1769988}"/>
    <cellStyle name="Milliers 9 3 4 2 2" xfId="31461" xr:uid="{E1ED1D1B-B4E9-4373-AA53-10BEAB4B6B42}"/>
    <cellStyle name="Milliers 9 3 4 2 2 2" xfId="40938" xr:uid="{D35703A6-4FE6-4BF3-8FAD-7D694A67B20C}"/>
    <cellStyle name="Milliers 9 3 4 2 3" xfId="35862" xr:uid="{D530B7C6-4BC9-4310-A730-7372999AECF0}"/>
    <cellStyle name="Milliers 9 3 4 3" xfId="6954" xr:uid="{8C711613-2DB4-45A2-9D84-1D85311A65BA}"/>
    <cellStyle name="Milliers 9 3 4 3 2" xfId="29545" xr:uid="{8F202004-482D-423D-AEE3-03BD821AB2FB}"/>
    <cellStyle name="Milliers 9 3 4 3 2 2" xfId="39022" xr:uid="{B8C9A86C-78CA-435C-873F-072C587B590D}"/>
    <cellStyle name="Milliers 9 3 4 3 3" xfId="33946" xr:uid="{2D30E8EF-C5C7-44DF-9387-0D2AD615BF42}"/>
    <cellStyle name="Milliers 9 3 4 4" xfId="4429" xr:uid="{A11A7DE9-0BA8-4363-9D48-E22D9B490028}"/>
    <cellStyle name="Milliers 9 3 4 5" xfId="44462" xr:uid="{2305A467-414D-42E3-AD7A-12CF1E4C4E6A}"/>
    <cellStyle name="Milliers 9 3 5" xfId="1168" xr:uid="{230B1C5C-8DFE-499C-910A-99A456717184}"/>
    <cellStyle name="Milliers 9 3 5 2" xfId="26655" xr:uid="{A0DA1488-D792-4E49-8069-269E5D819A3A}"/>
    <cellStyle name="Milliers 9 3 5 2 2" xfId="31743" xr:uid="{A5268F99-1B16-4511-8B35-CF7420AD6B80}"/>
    <cellStyle name="Milliers 9 3 5 2 2 2" xfId="41220" xr:uid="{55C299E9-F591-4909-B04A-6AE25E57CD93}"/>
    <cellStyle name="Milliers 9 3 5 2 3" xfId="36144" xr:uid="{2491D2DF-4136-4C80-B8F4-96C7541AB935}"/>
    <cellStyle name="Milliers 9 3 5 3" xfId="7257" xr:uid="{E01883C5-EB0F-4A28-8296-D1D7A4FAD0FF}"/>
    <cellStyle name="Milliers 9 3 5 3 2" xfId="29847" xr:uid="{53A2049C-52F4-4AE3-B1F0-AD663F7A3CEF}"/>
    <cellStyle name="Milliers 9 3 5 3 2 2" xfId="39324" xr:uid="{2BF4E184-4F86-4676-A841-00B4D211F0C6}"/>
    <cellStyle name="Milliers 9 3 5 3 3" xfId="34248" xr:uid="{9E7EE024-DF44-45AD-A25A-6CF88B9F3EAB}"/>
    <cellStyle name="Milliers 9 3 5 4" xfId="4430" xr:uid="{56DA68A5-06F7-4905-844C-0AEB927C503A}"/>
    <cellStyle name="Milliers 9 3 5 5" xfId="44463" xr:uid="{70F3E4C1-6030-4589-A467-44F86C37806B}"/>
    <cellStyle name="Milliers 9 3 6" xfId="315" xr:uid="{0C5F67A6-5811-4980-A21C-C4397B18DBC7}"/>
    <cellStyle name="Milliers 9 3 6 2" xfId="4991" xr:uid="{526F8A00-AE22-40FA-AAA1-00736A61E28D}"/>
    <cellStyle name="Milliers 9 3 6 2 2" xfId="30595" xr:uid="{4A45E86A-8AD9-4E09-8573-9B1A660210E3}"/>
    <cellStyle name="Milliers 9 3 6 2 2 2" xfId="40072" xr:uid="{DDD9E381-E290-41FE-BBC7-73B63BA18278}"/>
    <cellStyle name="Milliers 9 3 6 2 3" xfId="27198" xr:uid="{DF057BF7-79D5-4B63-8D62-F8F13894F2AE}"/>
    <cellStyle name="Milliers 9 3 6 2 3 2" xfId="36686" xr:uid="{61787DD7-E94E-4211-8676-2A8AE4EC00C1}"/>
    <cellStyle name="Milliers 9 3 6 2 4" xfId="25428" xr:uid="{2F764617-B736-4E0A-AEDB-DAEC08DEC471}"/>
    <cellStyle name="Milliers 9 3 6 2 5" xfId="34996" xr:uid="{4BDADC88-0A78-4A93-AECF-767949A01EAD}"/>
    <cellStyle name="Milliers 9 3 6 3" xfId="27534" xr:uid="{C8F72E63-C074-48E1-B7E8-9C4C7CEB7D35}"/>
    <cellStyle name="Milliers 9 3 6 3 2" xfId="37022" xr:uid="{D40009E3-EE5A-40CA-93DF-529EAABD4B91}"/>
    <cellStyle name="Milliers 9 3 6 4" xfId="28070" xr:uid="{C4C5601A-23B5-49A2-A2F7-7A97A4E97FD0}"/>
    <cellStyle name="Milliers 9 3 6 4 2" xfId="37547" xr:uid="{1BB5A8D1-855B-4147-BEFF-E812C658980D}"/>
    <cellStyle name="Milliers 9 3 6 5" xfId="5418" xr:uid="{6F2440BA-F3E9-4D1D-B986-7DEF1F42EA31}"/>
    <cellStyle name="Milliers 9 3 6 6" xfId="32455" xr:uid="{7F4B698B-952E-4E69-80D6-38F4342CF899}"/>
    <cellStyle name="Milliers 9 3 6 7" xfId="4431" xr:uid="{265EAF70-7C7A-4352-B2F3-F9D6761CB163}"/>
    <cellStyle name="Milliers 9 3 6 8" xfId="44464" xr:uid="{B471AEBD-1543-4588-8110-0719364D6450}"/>
    <cellStyle name="Milliers 9 3 7" xfId="6052" xr:uid="{A5694DFA-B79E-420B-ADEA-A36EDB5FBAE8}"/>
    <cellStyle name="Milliers 9 3 7 2" xfId="28657" xr:uid="{4A1E9719-9A80-473A-B816-7D39E4F7F37C}"/>
    <cellStyle name="Milliers 9 3 7 2 2" xfId="38134" xr:uid="{DF8823F7-49ED-4AE4-91D4-659A2B3888D1}"/>
    <cellStyle name="Milliers 9 3 7 3" xfId="33058" xr:uid="{4609B9B0-4178-46E5-9080-B209E9EC8A61}"/>
    <cellStyle name="Milliers 9 3 8" xfId="5733" xr:uid="{E33CD1FE-2707-475A-93EF-3152AFC08D82}"/>
    <cellStyle name="Milliers 9 3 8 2" xfId="28371" xr:uid="{2A0F9193-1E3B-443C-BA3E-AB0E4AE31F58}"/>
    <cellStyle name="Milliers 9 3 8 2 2" xfId="37848" xr:uid="{CC074646-4B2E-4583-AD29-10919327AAF7}"/>
    <cellStyle name="Milliers 9 3 8 3" xfId="27279" xr:uid="{FACA6067-929A-4B93-A63E-FD082A70262F}"/>
    <cellStyle name="Milliers 9 3 8 3 2" xfId="36767" xr:uid="{BE3119EE-B32C-48FB-B280-44AD2ECEBCA5}"/>
    <cellStyle name="Milliers 9 3 8 4" xfId="32769" xr:uid="{66521652-F5EF-40BE-93CA-E3D693CCB35B}"/>
    <cellStyle name="Milliers 9 3 9" xfId="4422" xr:uid="{D863CAA2-31F2-4E3D-B3C9-EF81D06C920A}"/>
    <cellStyle name="Milliers 9 4" xfId="156" xr:uid="{31DA19EC-8331-4DF0-AA3F-1D4118A302F6}"/>
    <cellStyle name="Milliers 9 4 10" xfId="41921" xr:uid="{FC99AFB9-746B-4DB9-A014-F786AFE96663}"/>
    <cellStyle name="Milliers 9 4 11" xfId="44465" xr:uid="{8F68FD55-112D-42C6-BCE2-4FF7B69B9628}"/>
    <cellStyle name="Milliers 9 4 2" xfId="1172" xr:uid="{554587C0-66D7-4DC3-A486-440F1AB65A9A}"/>
    <cellStyle name="Milliers 9 4 2 2" xfId="4434" xr:uid="{B6D3EB17-5EE6-4FDA-A87B-2018234B8316}"/>
    <cellStyle name="Milliers 9 4 2 2 2" xfId="25798" xr:uid="{B5340B28-9C57-4370-8F49-65F53E236C87}"/>
    <cellStyle name="Milliers 9 4 2 2 2 2" xfId="30889" xr:uid="{157B91AF-79F4-45A2-920C-20966F5E1572}"/>
    <cellStyle name="Milliers 9 4 2 2 2 2 2" xfId="40366" xr:uid="{4A5996D1-B1D6-42A1-93FA-EFBF13B05A54}"/>
    <cellStyle name="Milliers 9 4 2 2 2 3" xfId="35290" xr:uid="{9CB2C95B-7A00-4B69-82D6-B9EE5E14C7DF}"/>
    <cellStyle name="Milliers 9 4 2 2 3" xfId="44467" xr:uid="{2663F474-FC56-4BEE-AF43-0BFDE318E700}"/>
    <cellStyle name="Milliers 9 4 2 3" xfId="4435" xr:uid="{F2D58AB8-5379-426B-87BE-372E218AC408}"/>
    <cellStyle name="Milliers 9 4 2 3 2" xfId="44468" xr:uid="{B40BFB84-3A9A-4FB4-959A-3A32DAB2502A}"/>
    <cellStyle name="Milliers 9 4 2 4" xfId="6369" xr:uid="{06C1C5DE-C1D8-470B-83A9-537356FBDE80}"/>
    <cellStyle name="Milliers 9 4 2 4 2" xfId="28958" xr:uid="{ED26CE4C-7E93-43B5-B3CF-EA6D2B0F052F}"/>
    <cellStyle name="Milliers 9 4 2 4 2 2" xfId="38435" xr:uid="{B5A7E9AD-F634-4C4D-B30F-DD3A8925B736}"/>
    <cellStyle name="Milliers 9 4 2 4 3" xfId="33359" xr:uid="{7EAF6DD7-8961-41D6-8A09-238F2CA6C5A4}"/>
    <cellStyle name="Milliers 9 4 2 5" xfId="4433" xr:uid="{A524F0B3-46B8-4DA1-A876-FDD9195C8AFF}"/>
    <cellStyle name="Milliers 9 4 2 6" xfId="44466" xr:uid="{F02E9BF2-E118-4E33-886A-47635C0BBE71}"/>
    <cellStyle name="Milliers 9 4 3" xfId="1173" xr:uid="{BA64DACD-BC09-4311-B399-696208FEFCEC}"/>
    <cellStyle name="Milliers 9 4 3 2" xfId="4437" xr:uid="{54C2DBBF-0AA5-42AD-90CC-D1AD9DE4D130}"/>
    <cellStyle name="Milliers 9 4 3 2 2" xfId="26090" xr:uid="{C6439E8E-79D6-47BE-9E9C-F798C8C456D0}"/>
    <cellStyle name="Milliers 9 4 3 2 2 2" xfId="31178" xr:uid="{2B1B5576-2040-4C9B-91E3-B75364F4785B}"/>
    <cellStyle name="Milliers 9 4 3 2 2 2 2" xfId="40655" xr:uid="{0E7CF6FF-0C49-47E3-800F-9160C535CC53}"/>
    <cellStyle name="Milliers 9 4 3 2 2 3" xfId="35579" xr:uid="{B37437F6-D3C4-4FED-BD20-1F77862467EE}"/>
    <cellStyle name="Milliers 9 4 3 2 3" xfId="44470" xr:uid="{AE44381F-6CC7-4BF5-8059-CD5BBD4DA713}"/>
    <cellStyle name="Milliers 9 4 3 3" xfId="4438" xr:uid="{2EB67136-2E55-40BC-8A41-3D9FC881D5FD}"/>
    <cellStyle name="Milliers 9 4 3 3 2" xfId="44471" xr:uid="{90F41680-C56D-4076-A564-9BCB37122076}"/>
    <cellStyle name="Milliers 9 4 3 4" xfId="6668" xr:uid="{C895AEAA-74AF-4D77-A2A1-10AF3C0CE5F8}"/>
    <cellStyle name="Milliers 9 4 3 4 2" xfId="29258" xr:uid="{41BF15C7-9DBA-4F04-B1B3-75CD98219840}"/>
    <cellStyle name="Milliers 9 4 3 4 2 2" xfId="38735" xr:uid="{F3829585-3473-4D18-8117-097E554542B2}"/>
    <cellStyle name="Milliers 9 4 3 4 3" xfId="33659" xr:uid="{D1CE7C72-F0FE-4431-90AB-8E8027743787}"/>
    <cellStyle name="Milliers 9 4 3 5" xfId="4436" xr:uid="{23070007-7D3D-4DBF-AFA6-DA073E9B0491}"/>
    <cellStyle name="Milliers 9 4 3 6" xfId="44469" xr:uid="{44920889-CB9E-471A-BAA4-39B33F48E1CC}"/>
    <cellStyle name="Milliers 9 4 4" xfId="1461" xr:uid="{6BA8034A-F338-45FB-BB41-64DAEBFBA97B}"/>
    <cellStyle name="Milliers 9 4 4 2" xfId="26374" xr:uid="{E8644428-9183-46A4-9E95-69F71E123B15}"/>
    <cellStyle name="Milliers 9 4 4 2 2" xfId="31462" xr:uid="{F73AC77C-1DB4-4BBA-8CC7-E347E3C67EFE}"/>
    <cellStyle name="Milliers 9 4 4 2 2 2" xfId="40939" xr:uid="{675141C8-1C56-488C-9029-F86810E3E5EB}"/>
    <cellStyle name="Milliers 9 4 4 2 3" xfId="35863" xr:uid="{1A2A284E-67D9-4F0B-B1F1-53DDB7EB0172}"/>
    <cellStyle name="Milliers 9 4 4 3" xfId="6955" xr:uid="{04DB1FF1-0747-4FB9-AF0A-93D9A6774FF5}"/>
    <cellStyle name="Milliers 9 4 4 3 2" xfId="29546" xr:uid="{EA397974-74A3-4B55-921D-0CE7F42CBC36}"/>
    <cellStyle name="Milliers 9 4 4 3 2 2" xfId="39023" xr:uid="{F147BBED-2248-4F64-AFEF-30085AFC8EEC}"/>
    <cellStyle name="Milliers 9 4 4 3 3" xfId="33947" xr:uid="{6E351136-0807-400B-AEBC-9CB9C7693B03}"/>
    <cellStyle name="Milliers 9 4 4 4" xfId="4439" xr:uid="{39F5154A-C483-4096-8D84-5323703B4B5B}"/>
    <cellStyle name="Milliers 9 4 4 5" xfId="44472" xr:uid="{DA63BE67-0131-4FA5-AED2-DFAD56A7F32C}"/>
    <cellStyle name="Milliers 9 4 5" xfId="1171" xr:uid="{ED75CA11-640C-48E0-B5C1-76D7AB421109}"/>
    <cellStyle name="Milliers 9 4 5 2" xfId="26656" xr:uid="{BA854832-4204-469D-BD5A-C0092B95F5DE}"/>
    <cellStyle name="Milliers 9 4 5 2 2" xfId="31744" xr:uid="{ACD9D5EA-B026-4592-8E97-C3D672830BB3}"/>
    <cellStyle name="Milliers 9 4 5 2 2 2" xfId="41221" xr:uid="{BDE1C7EB-3BE1-4E61-90F0-D47544FE5C8A}"/>
    <cellStyle name="Milliers 9 4 5 2 3" xfId="36145" xr:uid="{01C39650-FF89-4D84-8AD5-217D4BBCB0C5}"/>
    <cellStyle name="Milliers 9 4 5 3" xfId="7258" xr:uid="{24EF1848-F109-409D-BE3E-D69DB926B785}"/>
    <cellStyle name="Milliers 9 4 5 3 2" xfId="29848" xr:uid="{BD267C23-320B-4110-AAD3-A28871D1F5BE}"/>
    <cellStyle name="Milliers 9 4 5 3 2 2" xfId="39325" xr:uid="{2637C996-9E8E-48B6-A24E-16BDEB704DF6}"/>
    <cellStyle name="Milliers 9 4 5 3 3" xfId="34249" xr:uid="{0DEF58AF-FF04-4A89-B0C0-DB26E45791E5}"/>
    <cellStyle name="Milliers 9 4 5 4" xfId="4440" xr:uid="{39DC59E9-51BC-467C-A542-3A626D61C757}"/>
    <cellStyle name="Milliers 9 4 5 5" xfId="44473" xr:uid="{D77AF329-1BA7-45CA-8344-5896B20E7125}"/>
    <cellStyle name="Milliers 9 4 6" xfId="316" xr:uid="{4C227D88-1D1E-403A-84D7-14786A7641A1}"/>
    <cellStyle name="Milliers 9 4 6 2" xfId="4992" xr:uid="{03E68256-18B6-4592-B7F6-282472DCC381}"/>
    <cellStyle name="Milliers 9 4 6 2 2" xfId="30596" xr:uid="{07DDCADB-1871-452D-B1BF-8643CB3AEEB1}"/>
    <cellStyle name="Milliers 9 4 6 2 2 2" xfId="40073" xr:uid="{511D4257-0939-48AD-BFBE-56B8AA07985D}"/>
    <cellStyle name="Milliers 9 4 6 2 3" xfId="27196" xr:uid="{3661B296-ACED-4C10-8824-95C014190644}"/>
    <cellStyle name="Milliers 9 4 6 2 3 2" xfId="36684" xr:uid="{51E808E6-CD88-45A8-8208-9A2352E3D091}"/>
    <cellStyle name="Milliers 9 4 6 2 4" xfId="25429" xr:uid="{88E4EBCB-A31C-404B-92AC-54AF30BE2169}"/>
    <cellStyle name="Milliers 9 4 6 2 5" xfId="34997" xr:uid="{A58E5F54-6896-4E43-B993-54A1293E8D91}"/>
    <cellStyle name="Milliers 9 4 6 3" xfId="27533" xr:uid="{31C2488F-0241-4118-89E4-147605781DAA}"/>
    <cellStyle name="Milliers 9 4 6 3 2" xfId="37021" xr:uid="{D3B254A3-97E8-4E90-96F3-2305D9BD1EC2}"/>
    <cellStyle name="Milliers 9 4 6 4" xfId="28071" xr:uid="{BAD75DBB-6A4C-48EF-91AB-4CE093B39AFE}"/>
    <cellStyle name="Milliers 9 4 6 4 2" xfId="37548" xr:uid="{3B6823D2-DB7A-4452-85B5-D8DC70DF2555}"/>
    <cellStyle name="Milliers 9 4 6 5" xfId="5419" xr:uid="{55FD191A-E8CB-4174-AA8F-3AD259332D16}"/>
    <cellStyle name="Milliers 9 4 6 6" xfId="32456" xr:uid="{965FCE8C-633F-42BB-A8A9-85BC2E6262A5}"/>
    <cellStyle name="Milliers 9 4 6 7" xfId="4441" xr:uid="{EA116E94-3EF1-40DD-9C8A-34F7904930D3}"/>
    <cellStyle name="Milliers 9 4 7" xfId="6053" xr:uid="{C4984A97-3254-4404-9D54-8C42BDFB3895}"/>
    <cellStyle name="Milliers 9 4 7 2" xfId="28658" xr:uid="{2CB2F861-C40A-4F0C-ACD2-DD056983F4CB}"/>
    <cellStyle name="Milliers 9 4 7 2 2" xfId="38135" xr:uid="{1A757553-63D8-47A3-9405-DF1AB8D91DC9}"/>
    <cellStyle name="Milliers 9 4 7 3" xfId="33059" xr:uid="{3F660777-EE4A-43F5-83A7-DB10E632AA23}"/>
    <cellStyle name="Milliers 9 4 8" xfId="5734" xr:uid="{9DE7E0CC-90AC-422C-AF90-44844D9DCA92}"/>
    <cellStyle name="Milliers 9 4 8 2" xfId="28372" xr:uid="{C71E9877-EAB6-4E6C-85A1-5B60D1858232}"/>
    <cellStyle name="Milliers 9 4 8 2 2" xfId="37849" xr:uid="{972A5672-1ADD-485D-A59C-F736D78B3C85}"/>
    <cellStyle name="Milliers 9 4 8 3" xfId="27278" xr:uid="{6C4A551E-F0AF-45BB-91E8-C208FF83B5E1}"/>
    <cellStyle name="Milliers 9 4 8 3 2" xfId="36766" xr:uid="{4FA0548E-DE9B-4C81-9E72-92FBB0426829}"/>
    <cellStyle name="Milliers 9 4 8 4" xfId="32770" xr:uid="{D5B26C53-DB26-4B74-A81B-E5EE086199C1}"/>
    <cellStyle name="Milliers 9 4 9" xfId="4432" xr:uid="{E60CAC73-AEDA-4334-8E04-855B8C523963}"/>
    <cellStyle name="Milliers 9 5" xfId="1174" xr:uid="{AA50B77B-07C4-45B0-B304-BC40B499FBF1}"/>
    <cellStyle name="Milliers 9 5 10" xfId="41922" xr:uid="{03C31142-B5D5-4A57-9CA9-DFE10CEA5F85}"/>
    <cellStyle name="Milliers 9 5 11" xfId="44474" xr:uid="{0CE24812-B729-4389-AD29-4DDAAB28D0B0}"/>
    <cellStyle name="Milliers 9 5 2" xfId="1175" xr:uid="{DC63959D-5EC5-4D58-8940-6EB0549A657E}"/>
    <cellStyle name="Milliers 9 5 2 2" xfId="4444" xr:uid="{ABF2FD46-CB58-47FD-98BC-A8A83567D81C}"/>
    <cellStyle name="Milliers 9 5 2 2 2" xfId="25799" xr:uid="{CA999312-B43E-4B7E-9D64-35B4049C3C28}"/>
    <cellStyle name="Milliers 9 5 2 2 2 2" xfId="30890" xr:uid="{7D7765C0-2121-4274-AD05-8533F3D3E397}"/>
    <cellStyle name="Milliers 9 5 2 2 2 2 2" xfId="40367" xr:uid="{5AE13672-4D98-4302-9DE3-F5E1DBE7AB31}"/>
    <cellStyle name="Milliers 9 5 2 2 2 3" xfId="35291" xr:uid="{9E34F042-C589-4D97-B2D2-7DAF933B9658}"/>
    <cellStyle name="Milliers 9 5 2 2 3" xfId="44476" xr:uid="{A3735CCA-4947-4001-9F24-3E32A9D11634}"/>
    <cellStyle name="Milliers 9 5 2 3" xfId="4445" xr:uid="{5E44BCFB-75A6-4B69-B192-A0175C6EC70F}"/>
    <cellStyle name="Milliers 9 5 2 3 2" xfId="44477" xr:uid="{1E9AC2B7-688E-4E1B-848A-9603828307EA}"/>
    <cellStyle name="Milliers 9 5 2 4" xfId="6370" xr:uid="{509740F6-789B-443C-83C1-83A476BD7B9E}"/>
    <cellStyle name="Milliers 9 5 2 4 2" xfId="28959" xr:uid="{AA6902F7-1EA1-4628-BC77-D5DFA6D616AC}"/>
    <cellStyle name="Milliers 9 5 2 4 2 2" xfId="38436" xr:uid="{F07260E1-5E64-4CBD-ADBF-FE076A78F68D}"/>
    <cellStyle name="Milliers 9 5 2 4 3" xfId="33360" xr:uid="{60D6D33C-B56B-43B1-B81B-3CA8531FFA63}"/>
    <cellStyle name="Milliers 9 5 2 5" xfId="4443" xr:uid="{C90798B5-9DC8-458E-A60B-923280F84C1E}"/>
    <cellStyle name="Milliers 9 5 2 6" xfId="44475" xr:uid="{33DAB8DD-9D78-4F06-B94B-AE504B96DF8D}"/>
    <cellStyle name="Milliers 9 5 3" xfId="1176" xr:uid="{3D3DD799-6829-4E14-9720-6A098E573FCF}"/>
    <cellStyle name="Milliers 9 5 3 2" xfId="4447" xr:uid="{2481D526-C094-4220-B302-0F4C6A646C82}"/>
    <cellStyle name="Milliers 9 5 3 2 2" xfId="26091" xr:uid="{184D8703-213C-450F-B7A4-7983721130BD}"/>
    <cellStyle name="Milliers 9 5 3 2 2 2" xfId="31179" xr:uid="{0DF4A65B-83C3-4780-BAA2-5DCDE104D824}"/>
    <cellStyle name="Milliers 9 5 3 2 2 2 2" xfId="40656" xr:uid="{F22F78C3-C4EC-4F07-AC81-2863C818A55D}"/>
    <cellStyle name="Milliers 9 5 3 2 2 3" xfId="35580" xr:uid="{1FC82423-983E-4AF4-B3C2-AD4D6245E80C}"/>
    <cellStyle name="Milliers 9 5 3 2 3" xfId="44479" xr:uid="{4879F1CE-EF57-40F3-AA1C-7552D51F1BD0}"/>
    <cellStyle name="Milliers 9 5 3 3" xfId="4448" xr:uid="{C3534CB3-BF3D-4D33-B55A-CE25395E3339}"/>
    <cellStyle name="Milliers 9 5 3 3 2" xfId="44480" xr:uid="{FDC309A8-D41A-4BB6-AFBC-8CA4FFF4FAD6}"/>
    <cellStyle name="Milliers 9 5 3 4" xfId="6669" xr:uid="{C0013B5F-9FCA-4DE3-80F2-C9381AAF0F4F}"/>
    <cellStyle name="Milliers 9 5 3 4 2" xfId="29259" xr:uid="{65B73F48-8EA0-4D40-AA8F-31030FF5A202}"/>
    <cellStyle name="Milliers 9 5 3 4 2 2" xfId="38736" xr:uid="{478F54C4-8A42-4175-BD29-C1CF2609BAD4}"/>
    <cellStyle name="Milliers 9 5 3 4 3" xfId="33660" xr:uid="{29F3D736-7EFF-4C6B-B586-D73EC935E60A}"/>
    <cellStyle name="Milliers 9 5 3 5" xfId="4446" xr:uid="{FC70A2BD-40FE-479A-AA51-7A7DE2623B8F}"/>
    <cellStyle name="Milliers 9 5 3 6" xfId="44478" xr:uid="{E20FA8B7-2987-4910-8BCE-B742792F5125}"/>
    <cellStyle name="Milliers 9 5 4" xfId="4449" xr:uid="{B7464849-14AE-4078-954D-7B0E676CFFF4}"/>
    <cellStyle name="Milliers 9 5 4 2" xfId="26375" xr:uid="{43687D78-C6FB-4F02-B4F3-F7A4F5E095EC}"/>
    <cellStyle name="Milliers 9 5 4 2 2" xfId="31463" xr:uid="{91E252A1-462D-40A1-93D2-63DC17F4E96A}"/>
    <cellStyle name="Milliers 9 5 4 2 2 2" xfId="40940" xr:uid="{1A612E28-16B8-4DF3-8739-9962C1D02ECC}"/>
    <cellStyle name="Milliers 9 5 4 2 3" xfId="35864" xr:uid="{FDFB38DC-2FE3-4B21-BDE4-A97EC990532A}"/>
    <cellStyle name="Milliers 9 5 4 3" xfId="6956" xr:uid="{0525565A-CDDB-4339-82D9-0CA4EE703E09}"/>
    <cellStyle name="Milliers 9 5 4 3 2" xfId="29547" xr:uid="{6FC894A9-823F-438D-86F1-3FE2677E54F4}"/>
    <cellStyle name="Milliers 9 5 4 3 2 2" xfId="39024" xr:uid="{874AF9ED-3324-4489-B778-80C3BC4F0FFB}"/>
    <cellStyle name="Milliers 9 5 4 3 3" xfId="33948" xr:uid="{29F6FF33-35AF-4BEE-85D9-8AEB3112F1F2}"/>
    <cellStyle name="Milliers 9 5 4 4" xfId="44481" xr:uid="{68CD95D5-5B44-4C1E-80AE-5D01557E5D58}"/>
    <cellStyle name="Milliers 9 5 5" xfId="4450" xr:uid="{E9F2D7FD-9DBF-4E07-B14C-1C27712AEECC}"/>
    <cellStyle name="Milliers 9 5 5 2" xfId="26657" xr:uid="{1B711D48-81A0-4B29-9B28-D5682C5F6471}"/>
    <cellStyle name="Milliers 9 5 5 2 2" xfId="31745" xr:uid="{4D79E10E-4320-4005-B1DE-CB35780BD390}"/>
    <cellStyle name="Milliers 9 5 5 2 2 2" xfId="41222" xr:uid="{08652648-8018-42A1-BC98-B857824A45FC}"/>
    <cellStyle name="Milliers 9 5 5 2 3" xfId="36146" xr:uid="{56847974-80B5-482C-84F1-27F3CBF8690B}"/>
    <cellStyle name="Milliers 9 5 5 3" xfId="7259" xr:uid="{0A66B7BD-556A-4A7A-BD0D-C7CF5D226D23}"/>
    <cellStyle name="Milliers 9 5 5 3 2" xfId="29849" xr:uid="{BBE03E51-3D82-4558-99F5-6A57A030EC60}"/>
    <cellStyle name="Milliers 9 5 5 3 2 2" xfId="39326" xr:uid="{06A075D8-61CB-466D-849E-F31AD66EB095}"/>
    <cellStyle name="Milliers 9 5 5 3 3" xfId="34250" xr:uid="{95939CDF-2E9B-4D6D-95BD-8A3E434D578F}"/>
    <cellStyle name="Milliers 9 5 5 4" xfId="44482" xr:uid="{CE547AEE-8835-432A-9773-3258AD6A7091}"/>
    <cellStyle name="Milliers 9 5 6" xfId="25430" xr:uid="{89E4E516-2AAE-4D61-9612-509E1670355F}"/>
    <cellStyle name="Milliers 9 5 6 2" xfId="30597" xr:uid="{9C30BEF5-8637-4B7F-92E2-254657E9F519}"/>
    <cellStyle name="Milliers 9 5 6 2 2" xfId="40074" xr:uid="{84D0BDF1-43B6-408E-8579-EA4D1AC46F3B}"/>
    <cellStyle name="Milliers 9 5 6 3" xfId="34998" xr:uid="{712AA4A8-AECA-4FEC-8D5E-4FC236589F32}"/>
    <cellStyle name="Milliers 9 5 7" xfId="6054" xr:uid="{F1F9C2A5-356B-4FD1-B7F6-F9A7B839A34B}"/>
    <cellStyle name="Milliers 9 5 7 2" xfId="28659" xr:uid="{046E6CC9-DD71-441F-92A5-739292B27479}"/>
    <cellStyle name="Milliers 9 5 7 2 2" xfId="38136" xr:uid="{F718B79B-FB0D-4C5F-A6B0-B7804A654323}"/>
    <cellStyle name="Milliers 9 5 7 3" xfId="33060" xr:uid="{9AE35C38-2CFF-4FC4-88BC-F1963FCEE387}"/>
    <cellStyle name="Milliers 9 5 8" xfId="5735" xr:uid="{F10A4A31-8231-4827-B620-6EAE72D7C2CD}"/>
    <cellStyle name="Milliers 9 5 8 2" xfId="28373" xr:uid="{4FE43F9C-8BE0-451A-971E-D2D5FA65D745}"/>
    <cellStyle name="Milliers 9 5 8 2 2" xfId="37850" xr:uid="{0481C6EA-5939-47C8-8945-C7E15151DB7E}"/>
    <cellStyle name="Milliers 9 5 8 3" xfId="27277" xr:uid="{BC362674-6959-40FF-B169-DB414B83E7D8}"/>
    <cellStyle name="Milliers 9 5 8 3 2" xfId="36765" xr:uid="{E5D73E7B-723A-43CA-906E-2161AB45E698}"/>
    <cellStyle name="Milliers 9 5 8 4" xfId="32771" xr:uid="{EB99A552-10D1-49A2-9B19-D9A67C3E6101}"/>
    <cellStyle name="Milliers 9 5 9" xfId="4442" xr:uid="{92A967B9-46A7-453B-B460-5FDEFF1F4160}"/>
    <cellStyle name="Milliers 9 6" xfId="1458" xr:uid="{3AB5AC1A-4419-4B70-BDAD-99543D9802AC}"/>
    <cellStyle name="Milliers 9 6 2" xfId="4993" xr:uid="{ACA154C5-59F2-43DA-9DFF-9C7D387B59B2}"/>
    <cellStyle name="Milliers 9 6 2 2" xfId="27812" xr:uid="{66E9885F-2222-44ED-9E87-FEBF2A893B59}"/>
    <cellStyle name="Milliers 9 6 2 2 2" xfId="37291" xr:uid="{16257389-C637-45FB-BE44-6CFEE72D9BAC}"/>
    <cellStyle name="Milliers 9 6 2 3" xfId="25426" xr:uid="{806468C0-2BAE-4175-8A57-AA75ABE53FB6}"/>
    <cellStyle name="Milliers 9 6 3" xfId="27532" xr:uid="{4EB24304-C168-4B8D-8251-772F8AFD3B51}"/>
    <cellStyle name="Milliers 9 6 3 2" xfId="37020" xr:uid="{8C7D7D02-7B3C-4487-919F-10EF5288068C}"/>
    <cellStyle name="Milliers 9 6 4" xfId="28072" xr:uid="{CB5C01A5-98AD-4BF0-B551-AA39B52488C6}"/>
    <cellStyle name="Milliers 9 6 4 2" xfId="37549" xr:uid="{4CD7C689-769F-451D-8B37-DA6C428B127F}"/>
    <cellStyle name="Milliers 9 6 5" xfId="5420" xr:uid="{610C54E1-0B72-438A-BCC5-F9122D7D1ACB}"/>
    <cellStyle name="Milliers 9 6 6" xfId="32457" xr:uid="{286C658E-3A43-4F5C-95C2-3FDFB6123705}"/>
    <cellStyle name="Milliers 9 6 7" xfId="4451" xr:uid="{F4E187E0-E859-4CA7-A4ED-FBFE80B5D7E4}"/>
    <cellStyle name="Milliers 9 6 8" xfId="44483" xr:uid="{F3D4F70C-12E2-44C1-8E30-69BC8520B233}"/>
    <cellStyle name="Milliers 9 7" xfId="1164" xr:uid="{58A32AE0-D635-4662-8879-54CAC9A315A7}"/>
    <cellStyle name="Milliers 9 7 2" xfId="27536" xr:uid="{E4F6A370-18C3-4673-8E57-865B80FEB2E3}"/>
    <cellStyle name="Milliers 9 7 3" xfId="37024" xr:uid="{CF097C3D-55D7-434F-8BBC-AE13D1C2D41A}"/>
    <cellStyle name="Milliers 9 7 4" xfId="4989" xr:uid="{C67C1ECD-9C50-43CB-B0CD-8AB75822AAE5}"/>
    <cellStyle name="Milliers 9 7 5" xfId="44444" xr:uid="{C08F20F7-D3E9-4943-BD17-CBF80547DB98}"/>
    <cellStyle name="Milliers 9 8" xfId="313" xr:uid="{2BF3E345-B6FB-4F3E-812A-C15BF9139E05}"/>
    <cellStyle name="Milliers 9 8 2" xfId="37545" xr:uid="{7E8C1CA8-5468-4EB8-A676-A4D704DE5CED}"/>
    <cellStyle name="Milliers 9 8 3" xfId="28068" xr:uid="{339429C2-6150-4C09-8B6C-A584B9F307EA}"/>
    <cellStyle name="Milliers 9 9" xfId="5416" xr:uid="{DC96ECFA-9DF5-488B-942E-A7DEEA200D5B}"/>
    <cellStyle name="Millions (/1000000)" xfId="4452" xr:uid="{77E7324D-A4F4-4320-A153-4887072A2B62}"/>
    <cellStyle name="Millions (/1000000) 2" xfId="4453" xr:uid="{BDC33E50-9B29-4910-8D6E-2D3C340E5CDC}"/>
    <cellStyle name="Millions (/1000000) 2 2" xfId="44485" xr:uid="{71D88CE9-F418-4238-A21B-25824C799EE5}"/>
    <cellStyle name="Millions (/1000000) 3" xfId="44484" xr:uid="{65050E4A-1B5B-44A2-80C1-2C20BEBAB16B}"/>
    <cellStyle name="Monétaire 2" xfId="4454" xr:uid="{BEA568FA-F0D0-4E96-8E56-225E0519C133}"/>
    <cellStyle name="Monétaire 2 2" xfId="4455" xr:uid="{95F2A93E-471A-4EF7-B496-BEA05AB49B9C}"/>
    <cellStyle name="Monétaire 2 2 2" xfId="4456" xr:uid="{B18F4535-7297-40A3-BB9B-CBE59FA2DF9B}"/>
    <cellStyle name="Monétaire 2 2 2 2" xfId="44488" xr:uid="{003B04F7-DDE5-41D8-97A5-824EF03D96F5}"/>
    <cellStyle name="Monétaire 2 2 3" xfId="4457" xr:uid="{6AE1F51F-EB19-435A-89BB-81C0F0AA7E4B}"/>
    <cellStyle name="Monétaire 2 2 3 2" xfId="44489" xr:uid="{DC28102E-6201-4F58-ACC4-5A565FB26B21}"/>
    <cellStyle name="Monétaire 2 2 4" xfId="44487" xr:uid="{D70ACE13-CFB8-4BA3-90A3-0E08C16EACA2}"/>
    <cellStyle name="Monétaire 2 3" xfId="4458" xr:uid="{C6E1B305-EA19-4CA5-AC3D-1B85C98E7BD1}"/>
    <cellStyle name="Monétaire 2 3 2" xfId="44490" xr:uid="{92AFDEC0-A404-4D9A-920B-DD01B31B57C6}"/>
    <cellStyle name="Monétaire 2 4" xfId="4459" xr:uid="{BC300B08-B29F-4BA3-8EFB-E4A50CB9C1B4}"/>
    <cellStyle name="Monétaire 2 4 2" xfId="44491" xr:uid="{B9E9C47A-A1F2-4CA1-A364-858656C8A986}"/>
    <cellStyle name="Monétaire 2 5" xfId="4460" xr:uid="{64159939-9B13-49B3-A40F-D30B787782F1}"/>
    <cellStyle name="Monétaire 2 5 2" xfId="44492" xr:uid="{29C1519E-29AF-42C2-8DCC-0746514BB33E}"/>
    <cellStyle name="Monétaire 2 6" xfId="44486" xr:uid="{7D91296C-7EA1-40D0-BAEE-97443EA56636}"/>
    <cellStyle name="Monétaire 3" xfId="4461" xr:uid="{F0BF66D0-7A20-4504-9772-A49EF7E5280F}"/>
    <cellStyle name="Monétaire 3 2" xfId="4462" xr:uid="{E661A616-80B4-431D-976A-E9C68B44D2C5}"/>
    <cellStyle name="Monétaire 3 2 2" xfId="4463" xr:uid="{848C6EC9-8975-4ECD-AE91-C3C4F0B89A22}"/>
    <cellStyle name="Monétaire 3 2 2 2" xfId="44495" xr:uid="{B9F8B2BA-810F-4E28-8A57-9DCDB0136AF3}"/>
    <cellStyle name="Monétaire 3 2 3" xfId="4464" xr:uid="{FFDC0C23-7475-47FD-918C-B873AD3FA6D4}"/>
    <cellStyle name="Monétaire 3 2 3 2" xfId="44496" xr:uid="{5E7FBC42-0A4B-4192-905E-7E953B1930D2}"/>
    <cellStyle name="Monétaire 3 2 4" xfId="44494" xr:uid="{6D787A11-A09C-4401-9B52-7B2B3C1AEBAF}"/>
    <cellStyle name="Monétaire 3 3" xfId="4465" xr:uid="{FDC3CC67-8EB2-4A46-A5F4-DA400DDD73DE}"/>
    <cellStyle name="Monétaire 3 3 2" xfId="44497" xr:uid="{CE6CEFC5-4E28-40D8-86E2-DB66E879968D}"/>
    <cellStyle name="Monétaire 3 4" xfId="4466" xr:uid="{991956D0-FDBF-4E4C-9921-6B690EF18E49}"/>
    <cellStyle name="Monétaire 3 4 2" xfId="44498" xr:uid="{D2AC9033-4247-446E-94FC-A82CCCAE2AAA}"/>
    <cellStyle name="Monétaire 3 5" xfId="4467" xr:uid="{A58D982B-F1C4-4734-AD63-D2969F31CA4E}"/>
    <cellStyle name="Monétaire 3 5 2" xfId="44499" xr:uid="{3B9DCCF0-C225-45B2-9993-338F428166F6}"/>
    <cellStyle name="Monétaire 3 6" xfId="44493" xr:uid="{867CEA76-68A4-4B47-B48B-3381494FEEFC}"/>
    <cellStyle name="Monétaire 4" xfId="3410" xr:uid="{E9CAA492-9320-4ED8-870C-E3C5D9EF9E6B}"/>
    <cellStyle name="Monétaire 4 2" xfId="4894" xr:uid="{5BBF8CB1-15E5-4A0B-B9EC-6E1B7E3936B1}"/>
    <cellStyle name="Monétaire 4 2 2" xfId="30661" xr:uid="{DE5A2DF2-AA97-42BF-B874-3060E698448E}"/>
    <cellStyle name="Monétaire 4 2 2 2" xfId="40138" xr:uid="{9C79FB3F-249E-4690-88C0-52185A2C864E}"/>
    <cellStyle name="Monétaire 4 2 3" xfId="27124" xr:uid="{57F548F2-1E38-4B48-B0A3-C7BC2D7AB1A3}"/>
    <cellStyle name="Monétaire 4 2 3 2" xfId="36613" xr:uid="{5B7BDBA3-2B42-4445-AC11-DADE10424B37}"/>
    <cellStyle name="Monétaire 4 2 4" xfId="25569" xr:uid="{BE21DA63-B699-4B37-B046-A7997FF782B5}"/>
    <cellStyle name="Monétaire 4 2 5" xfId="35062" xr:uid="{9672A9FD-31B4-476E-A094-D6D8904F89C5}"/>
    <cellStyle name="Monétaire 4 3" xfId="6140" xr:uid="{BD94C22A-DBFF-45B5-931D-3825CB851D5E}"/>
    <cellStyle name="Monétaire 4 3 2" xfId="28730" xr:uid="{F7907B69-8104-4454-A248-491024C32264}"/>
    <cellStyle name="Monétaire 4 3 2 2" xfId="38207" xr:uid="{8E5F6590-67C3-4CC8-83EC-CD5390FC4CD5}"/>
    <cellStyle name="Monétaire 4 3 3" xfId="33131" xr:uid="{D2E85163-61A4-4E91-A1CD-71A2BBADFE01}"/>
    <cellStyle name="Monétaire 4 4" xfId="27973" xr:uid="{4BD1103A-7434-4F5D-84B1-60F880603F41}"/>
    <cellStyle name="Monétaire 4 4 2" xfId="37450" xr:uid="{C6E8EDA2-1A25-4150-B8B4-E18D726F963E}"/>
    <cellStyle name="Monétaire 4 5" xfId="27618" xr:uid="{D17CB706-093F-4743-BEB1-BC5C57D02451}"/>
    <cellStyle name="Monétaire 4 5 2" xfId="37105" xr:uid="{C4A95BE0-9994-4A94-8588-E1CDC060F73B}"/>
    <cellStyle name="Monétaire 4 6" xfId="5321" xr:uid="{8872CEBC-65C8-47AE-B2FF-D0D0376EBD67}"/>
    <cellStyle name="Monétaire 4 7" xfId="32358" xr:uid="{86C2AFFE-C35C-45FB-A943-424DCB7CB06F}"/>
    <cellStyle name="Monétaire 5" xfId="6440" xr:uid="{AE80A955-D372-4685-9681-2408C7B00737}"/>
    <cellStyle name="Monétaire 5 2" xfId="25862" xr:uid="{EFE2690D-0139-42C2-B79C-CA301B5BA9CD}"/>
    <cellStyle name="Monétaire 5 2 2" xfId="30950" xr:uid="{4391E263-AD90-4A36-BF19-B71B28616583}"/>
    <cellStyle name="Monétaire 5 2 2 2" xfId="40427" xr:uid="{2672EE39-F333-46D3-B9D6-D3FFD82F64A6}"/>
    <cellStyle name="Monétaire 5 2 3" xfId="35351" xr:uid="{9BA20D3D-1370-46E2-9991-EBA0AB3C0BFF}"/>
    <cellStyle name="Monétaire 5 3" xfId="29030" xr:uid="{6FFACB71-1B54-4753-AB59-F7095115A043}"/>
    <cellStyle name="Monétaire 5 3 2" xfId="38507" xr:uid="{C06EA73B-C5B1-463E-A2A2-DA1A4F48B1C9}"/>
    <cellStyle name="Monétaire 5 4" xfId="33431" xr:uid="{92F68FBD-DCAF-4B81-AD53-B80155DE2203}"/>
    <cellStyle name="Monétaire 6" xfId="6727" xr:uid="{D00F2B82-15A3-4474-B6C8-B51FFDA4C580}"/>
    <cellStyle name="Monétaire 6 2" xfId="26146" xr:uid="{208BE316-F991-4545-9C68-CE731361EEDA}"/>
    <cellStyle name="Monétaire 6 2 2" xfId="31234" xr:uid="{5BE25C89-417A-4D07-A589-AC8693FC8906}"/>
    <cellStyle name="Monétaire 6 2 2 2" xfId="40711" xr:uid="{4205F82A-2ED8-4C30-B964-5CB108DD0FB7}"/>
    <cellStyle name="Monétaire 6 2 3" xfId="35635" xr:uid="{A03157B5-534C-4F1F-A7F1-315455D12CA7}"/>
    <cellStyle name="Monétaire 6 3" xfId="29318" xr:uid="{1E5E2104-DECF-4840-96D0-4C74FA6E09C0}"/>
    <cellStyle name="Monétaire 6 3 2" xfId="38795" xr:uid="{A31D34FC-C21A-4342-A440-72876CE4D675}"/>
    <cellStyle name="Monétaire 6 4" xfId="33719" xr:uid="{5335CBB8-F4E7-4F18-8F6C-1776028B0A58}"/>
    <cellStyle name="Monétaire 7" xfId="7029" xr:uid="{C2639970-8F5E-45D2-9468-87B196FA2526}"/>
    <cellStyle name="Monétaire 7 2" xfId="26428" xr:uid="{DF8D9D03-4087-46AB-B909-58B2951D3B53}"/>
    <cellStyle name="Monétaire 7 2 2" xfId="31516" xr:uid="{8BE218C7-B3A0-4550-8BD2-307AEE73F4D4}"/>
    <cellStyle name="Monétaire 7 2 2 2" xfId="40993" xr:uid="{5658EB2E-523C-4991-A3CC-2C3494A260B4}"/>
    <cellStyle name="Monétaire 7 2 3" xfId="35917" xr:uid="{EFBB7F40-27B7-4C66-B23B-2B91ECF5CE1E}"/>
    <cellStyle name="Monétaire 7 3" xfId="29620" xr:uid="{CDC0ABC7-540F-4133-9830-3C67F1C059CC}"/>
    <cellStyle name="Monétaire 7 3 2" xfId="39097" xr:uid="{F5C49A31-5B01-452D-B31C-4EE5D87BD462}"/>
    <cellStyle name="Monétaire 7 4" xfId="34021" xr:uid="{E73B0D25-4E8F-4E45-A7B9-790F5EC7AC6F}"/>
    <cellStyle name="Monétaire 8" xfId="25142" xr:uid="{8EA8BF4D-D878-44FD-8606-0ED05D982E06}"/>
    <cellStyle name="Monétaire 8 2" xfId="30368" xr:uid="{CA229FD3-0EF4-4D3B-B163-B451964576E8}"/>
    <cellStyle name="Monétaire 8 2 2" xfId="39845" xr:uid="{C0D86F9E-C374-4A3C-BB17-5AC15204DD24}"/>
    <cellStyle name="Monétaire 8 3" xfId="34769" xr:uid="{AD7BC0D0-A87B-4614-8FC3-A2CB5F9E47AD}"/>
    <cellStyle name="Monétaire 9" xfId="5812" xr:uid="{5970D684-7B44-4FA0-8936-5ADEED487128}"/>
    <cellStyle name="Monétaire 9 2" xfId="28430" xr:uid="{3D361107-6C6B-4BB2-8583-860E9CA5CA62}"/>
    <cellStyle name="Monétaire 9 2 2" xfId="37907" xr:uid="{E5835C66-C043-4A20-8161-6041B84AEEFC}"/>
    <cellStyle name="Monétaire 9 3" xfId="32831" xr:uid="{39C84174-56C3-4246-B1F4-05D866C1F077}"/>
    <cellStyle name="Neutral" xfId="37" builtinId="28" customBuiltin="1"/>
    <cellStyle name="Neutral 10" xfId="10610" xr:uid="{D81B2F05-22AE-4903-AECD-A942C38BA09C}"/>
    <cellStyle name="Neutral 11" xfId="10611" xr:uid="{651E7841-7D55-4B63-8F74-A5CC6C30AECB}"/>
    <cellStyle name="Neutral 12" xfId="10612" xr:uid="{66A2B362-93AC-4298-8B6A-D2DFF73238FA}"/>
    <cellStyle name="Neutral 13" xfId="10613" xr:uid="{904376EC-7E08-4CD5-B4EE-678888ADCB21}"/>
    <cellStyle name="Neutral 14" xfId="10614" xr:uid="{542F2A5B-BB44-4F39-8DAE-1BBA2673FFFF}"/>
    <cellStyle name="Neutral 15" xfId="10615" xr:uid="{178A4611-FD8E-4E20-B680-527F8F0ED15A}"/>
    <cellStyle name="Neutral 16" xfId="10616" xr:uid="{C0103AF1-B78E-4355-A1D8-46B19EFD1C95}"/>
    <cellStyle name="Neutral 17" xfId="10617" xr:uid="{144A349B-3403-40ED-B6E8-47B8E503E48E}"/>
    <cellStyle name="Neutral 18" xfId="10618" xr:uid="{3AF4C37B-E002-4FE5-B95D-57333A6134F8}"/>
    <cellStyle name="Neutral 19" xfId="10619" xr:uid="{A0A06ECB-1F51-4F9B-9EC6-29C1C620CFDD}"/>
    <cellStyle name="Neutral 2" xfId="1178" xr:uid="{AB666BB3-AF78-43D6-BE4E-D7B1D24B2B8F}"/>
    <cellStyle name="Neutral 2 10" xfId="10620" xr:uid="{D5BEADBF-9315-4721-8EBE-357F64C7975C}"/>
    <cellStyle name="Neutral 2 11" xfId="10621" xr:uid="{D6EB3ED3-5171-40B1-B62D-464FD2BA9B00}"/>
    <cellStyle name="Neutral 2 2" xfId="1179" xr:uid="{374D7B56-9477-45C4-A245-90FE50F77C53}"/>
    <cellStyle name="Neutral 2 2 2" xfId="4470" xr:uid="{82AA1F1A-B2B6-475D-8DA2-A8C3C4F15FBC}"/>
    <cellStyle name="Neutral 2 2 2 2" xfId="10622" xr:uid="{E981B82E-7FE5-412C-8615-765F204B5051}"/>
    <cellStyle name="Neutral 2 2 3" xfId="25431" xr:uid="{AF92F880-F774-4AE7-AB2D-56B4FCFFCD71}"/>
    <cellStyle name="Neutral 2 2 4" xfId="5736" xr:uid="{78F9F651-94A5-4C3C-A341-ED01A083B899}"/>
    <cellStyle name="Neutral 2 2 5" xfId="4469" xr:uid="{94F1D020-9A02-4FF8-8C02-D10E4387C037}"/>
    <cellStyle name="Neutral 2 3" xfId="1180" xr:uid="{6157FA43-6080-4E04-B9EF-3CB65A6E7008}"/>
    <cellStyle name="Neutral 2 3 2" xfId="10623" xr:uid="{21106060-F079-4368-B0E4-C8F5B9777885}"/>
    <cellStyle name="Neutral 2 3 3" xfId="4471" xr:uid="{567A1C0C-5843-4D77-86F2-7F2E306902FC}"/>
    <cellStyle name="Neutral 2 4" xfId="4472" xr:uid="{C3FF0C8B-4D23-4AC4-985D-E9CC7FC339E3}"/>
    <cellStyle name="Neutral 2 4 2" xfId="10624" xr:uid="{23667BD5-6D35-4795-A694-F4BF132D2713}"/>
    <cellStyle name="Neutral 2 5" xfId="4473" xr:uid="{4C5E5E9C-2A2E-4DF6-A703-FDAB4691F49C}"/>
    <cellStyle name="Neutral 2 5 2" xfId="10625" xr:uid="{BF12BA1C-42B8-482C-903A-8570B10D3FCA}"/>
    <cellStyle name="Neutral 2 6" xfId="10626" xr:uid="{BEF05A1A-6386-4AE2-84BF-CAA319036817}"/>
    <cellStyle name="Neutral 2 7" xfId="10627" xr:uid="{79952ABC-B57D-4437-BBAA-AD725548D858}"/>
    <cellStyle name="Neutral 2 8" xfId="10628" xr:uid="{94FD3E1E-DBCB-49F9-A491-0717DC8C14D9}"/>
    <cellStyle name="Neutral 2 9" xfId="10629" xr:uid="{E0BF2565-D9AB-498B-9554-1004ACD39A8B}"/>
    <cellStyle name="Neutral 20" xfId="10630" xr:uid="{95219A63-332A-4AA4-B2D3-038C4ED81475}"/>
    <cellStyle name="Neutral 21" xfId="10631" xr:uid="{B38C0ADC-5D89-4B50-9457-8FC18DCEE052}"/>
    <cellStyle name="Neutral 22" xfId="10632" xr:uid="{418BB738-A9C9-49BE-AE65-5E35DA22D19A}"/>
    <cellStyle name="Neutral 23" xfId="10633" xr:uid="{DECEF641-8CAC-4CAC-A4CA-C7753597A400}"/>
    <cellStyle name="Neutral 24" xfId="10634" xr:uid="{091E3238-D34E-418B-A364-420E7A017888}"/>
    <cellStyle name="Neutral 25" xfId="10635" xr:uid="{C6316467-EEDB-4ABF-9100-5C00E28BDF56}"/>
    <cellStyle name="Neutral 26" xfId="10636" xr:uid="{8E59BF2B-AD10-4BEF-9E7E-42D28E018D25}"/>
    <cellStyle name="Neutral 27" xfId="10637" xr:uid="{71196D8E-430C-4408-9332-303B8CDB5144}"/>
    <cellStyle name="Neutral 28" xfId="10638" xr:uid="{2AFBF2B1-1B46-4C3A-B6B9-706813C6C924}"/>
    <cellStyle name="Neutral 29" xfId="10639" xr:uid="{A51F2A25-C5A3-47CA-9D7A-696A786FAD11}"/>
    <cellStyle name="Neutral 3" xfId="1177" xr:uid="{A86C77EF-E5BC-408A-96E0-3D8B5FCFE23D}"/>
    <cellStyle name="Neutral 3 2" xfId="4474" xr:uid="{91E9C7A8-0F89-46EA-ACB3-2DED7A580ED0}"/>
    <cellStyle name="Neutral 3 2 2" xfId="10642" xr:uid="{6B017A75-B6C9-4BA4-B6FC-CA51E2A58982}"/>
    <cellStyle name="Neutral 3 2 3" xfId="10641" xr:uid="{89BFA31B-0533-477D-BAE1-FB4AC0179B11}"/>
    <cellStyle name="Neutral 3 3" xfId="4475" xr:uid="{9AC9C89C-7B70-4B0C-B488-6C754E59246F}"/>
    <cellStyle name="Neutral 3 3 2" xfId="10644" xr:uid="{C4E46394-98EE-4E66-965B-76E8BC6F5196}"/>
    <cellStyle name="Neutral 3 3 3" xfId="10643" xr:uid="{418639FB-1D61-43D9-B9D5-F051524B3557}"/>
    <cellStyle name="Neutral 3 4" xfId="10645" xr:uid="{6BD0D5EC-E6F8-4E41-BDBF-F8028F84D1D3}"/>
    <cellStyle name="Neutral 3 4 2" xfId="44501" xr:uid="{75D634ED-9D2E-4FC0-9FCB-DD3EECD9F75E}"/>
    <cellStyle name="Neutral 3 5" xfId="10646" xr:uid="{880BD03B-BF8A-47F6-AFE6-FCFBE707C0BC}"/>
    <cellStyle name="Neutral 3 6" xfId="10647" xr:uid="{44107A43-397C-4A64-AF00-90C61BF363ED}"/>
    <cellStyle name="Neutral 3 7" xfId="10648" xr:uid="{9F12DAB0-21C1-40B9-9C80-98C1C267351E}"/>
    <cellStyle name="Neutral 3 8" xfId="10640" xr:uid="{6BC99010-F7C8-4181-A0AB-12C221F41E1D}"/>
    <cellStyle name="Neutral 30" xfId="10649" xr:uid="{1CF2D238-B964-4C0E-8B41-CC4DAB450F63}"/>
    <cellStyle name="Neutral 31" xfId="10650" xr:uid="{908A2DCC-375E-417D-B496-461AA562C96B}"/>
    <cellStyle name="Neutral 32" xfId="10651" xr:uid="{40429336-41C4-41F6-A968-CA1D44EE24A5}"/>
    <cellStyle name="Neutral 33" xfId="10652" xr:uid="{A92B5C79-7F6C-47A8-B07B-2096646E6F60}"/>
    <cellStyle name="Neutral 34" xfId="10653" xr:uid="{724CFC50-3BD1-4FDA-B146-34382CA03314}"/>
    <cellStyle name="Neutral 35" xfId="10654" xr:uid="{9C9AE910-1361-4555-BEAA-AF1C111F40FA}"/>
    <cellStyle name="Neutral 36" xfId="10655" xr:uid="{9D438AC5-4B3E-4AE5-8FC7-B6E4C4697BA4}"/>
    <cellStyle name="Neutral 37" xfId="10656" xr:uid="{6B8B5688-0F44-4862-8FC1-E433B6D28E55}"/>
    <cellStyle name="Neutral 38" xfId="10657" xr:uid="{D2DA8DDC-3E3A-49A7-B5A1-996961F91245}"/>
    <cellStyle name="Neutral 39" xfId="10658" xr:uid="{5C94C53E-B9EF-4852-A1CB-B5E67BCAD583}"/>
    <cellStyle name="Neutral 4" xfId="4476" xr:uid="{9879CF3B-01A6-4700-849F-B61258190881}"/>
    <cellStyle name="Neutral 4 2" xfId="4477" xr:uid="{58AB3B62-B333-4C00-9255-8D10F79D820E}"/>
    <cellStyle name="Neutral 4 2 2" xfId="10660" xr:uid="{56B27683-00B9-47C0-AA6E-49DA13066FF0}"/>
    <cellStyle name="Neutral 4 3" xfId="10659" xr:uid="{7E826E6F-60E9-48F1-891B-D98051D0B534}"/>
    <cellStyle name="Neutral 40" xfId="10661" xr:uid="{7F72CBE1-93DC-4B13-AEC2-141966075E74}"/>
    <cellStyle name="Neutral 41" xfId="10662" xr:uid="{8433A2C1-A125-459F-8E74-86A4832FCCEA}"/>
    <cellStyle name="Neutral 42" xfId="10663" xr:uid="{A3A926FE-5E76-438D-8569-A4567C9B71C9}"/>
    <cellStyle name="Neutral 43" xfId="10664" xr:uid="{30D71A6D-954F-47DC-888D-9719708A01C8}"/>
    <cellStyle name="Neutral 5" xfId="4478" xr:uid="{FC02A08B-648D-4385-B6C0-556697EF57C4}"/>
    <cellStyle name="Neutral 5 2" xfId="10665" xr:uid="{009A7FD0-C5F2-4AE4-B021-73368D708A5B}"/>
    <cellStyle name="Neutral 6" xfId="10666" xr:uid="{9FEDC426-79DD-41A1-967F-99097DFFBBE8}"/>
    <cellStyle name="Neutral 6 2" xfId="10667" xr:uid="{851D9DBF-85B1-4028-A725-AF5FEBA18E5D}"/>
    <cellStyle name="Neutral 6 3" xfId="44500" xr:uid="{E887B5B7-B3AB-40A0-BFCD-3DC06F5C33E4}"/>
    <cellStyle name="Neutral 7" xfId="10668" xr:uid="{171BF1CE-A191-44C3-A0FD-9B658BD7B81E}"/>
    <cellStyle name="Neutral 8" xfId="10669" xr:uid="{18C24709-BF59-4353-8A35-E7C460306B11}"/>
    <cellStyle name="Neutral 9" xfId="10670" xr:uid="{DED20E83-728F-4C96-AE6A-06D60D2E8EE0}"/>
    <cellStyle name="Neutre" xfId="41699" xr:uid="{C6E70964-1D17-48F2-B088-0A5A3E0E0B38}"/>
    <cellStyle name="Neutre 2" xfId="4468" xr:uid="{FBF201E1-BC60-4678-B53F-40EE0F2136E6}"/>
    <cellStyle name="Normal" xfId="0" builtinId="0"/>
    <cellStyle name="Normal 10" xfId="16" xr:uid="{00000000-0005-0000-0000-000010000000}"/>
    <cellStyle name="Normal 10 10" xfId="41753" xr:uid="{1D4B3F25-60AC-4FF1-94EE-0807CAA95F05}"/>
    <cellStyle name="Normal 10 11" xfId="157" xr:uid="{6BDD5D2A-F0D4-4446-BA90-184209AE0E74}"/>
    <cellStyle name="Normal 10 2" xfId="17" xr:uid="{00000000-0005-0000-0000-000011000000}"/>
    <cellStyle name="Normal 10 2 10" xfId="158" xr:uid="{62C63BA4-03F4-4B34-B7B4-1C0D2FA2D9E2}"/>
    <cellStyle name="Normal 10 2 2" xfId="1302" xr:uid="{40F9042B-28E1-4A7C-B960-491764150930}"/>
    <cellStyle name="Normal 10 2 2 2" xfId="4480" xr:uid="{124FC6E0-6769-4677-AE99-CF597F714D81}"/>
    <cellStyle name="Normal 10 2 2 2 2" xfId="10672" xr:uid="{3A9350FF-3DC2-47FC-BD98-BAEBF7D79F95}"/>
    <cellStyle name="Normal 10 2 2 2 3" xfId="44502" xr:uid="{F9A65050-BF3C-4967-9049-6B904D452503}"/>
    <cellStyle name="Normal 10 2 2 3" xfId="10673" xr:uid="{53D4BA7E-B46E-48AA-B7E5-3379DE6C031F}"/>
    <cellStyle name="Normal 10 2 2 3 2" xfId="10674" xr:uid="{7E12CD16-BD5E-41C0-A533-BE70AD32E549}"/>
    <cellStyle name="Normal 10 2 2 3 2 2" xfId="10675" xr:uid="{604463EF-51F7-4B55-9EE7-AAB845C3ACE5}"/>
    <cellStyle name="Normal 10 2 2 3 2 2 2" xfId="10676" xr:uid="{C2E23A0C-CC2C-49F1-9EB7-0645F61560C8}"/>
    <cellStyle name="Normal 10 2 2 3 2 2 2 2" xfId="26700" xr:uid="{15DCA714-DBAB-4A3A-AC32-60D191EB6C9D}"/>
    <cellStyle name="Normal 10 2 2 3 2 2 2 2 2" xfId="31788" xr:uid="{98551FB7-4C64-481F-8FAC-65B2727042C3}"/>
    <cellStyle name="Normal 10 2 2 3 2 2 2 2 2 2" xfId="41265" xr:uid="{572095BB-3D7D-4D2A-8FF8-E008FC440921}"/>
    <cellStyle name="Normal 10 2 2 3 2 2 2 2 3" xfId="36189" xr:uid="{5BE2A417-7B86-4C53-A950-5C2E9DDDBE55}"/>
    <cellStyle name="Normal 10 2 2 3 2 2 2 3" xfId="29907" xr:uid="{26D89D6A-F83B-4C44-9772-A3665AC304FF}"/>
    <cellStyle name="Normal 10 2 2 3 2 2 2 3 2" xfId="39384" xr:uid="{9DCDA400-027A-4076-A4E4-D60E8E79D3FA}"/>
    <cellStyle name="Normal 10 2 2 3 2 2 2 4" xfId="34308" xr:uid="{78AF6D53-1DDE-4306-ACC2-6376C61CDFEF}"/>
    <cellStyle name="Normal 10 2 2 3 2 2 3" xfId="26699" xr:uid="{992270A9-67C7-421B-AF3B-863BE6B32E55}"/>
    <cellStyle name="Normal 10 2 2 3 2 2 3 2" xfId="31787" xr:uid="{C49D1C84-ED63-4A7E-8E03-B500731A95B7}"/>
    <cellStyle name="Normal 10 2 2 3 2 2 3 2 2" xfId="41264" xr:uid="{4DA9FBFD-13AD-4910-942C-E2E4A2B049EC}"/>
    <cellStyle name="Normal 10 2 2 3 2 2 3 3" xfId="36188" xr:uid="{9E783FAA-B260-4B88-94A8-9A067370570F}"/>
    <cellStyle name="Normal 10 2 2 3 2 2 4" xfId="29906" xr:uid="{B5E2F1A5-9C32-4254-85BD-AAFBBCF5E5A0}"/>
    <cellStyle name="Normal 10 2 2 3 2 2 4 2" xfId="39383" xr:uid="{128CA29F-55EE-4B1D-9E49-EEACC6EB6E50}"/>
    <cellStyle name="Normal 10 2 2 3 2 2 5" xfId="34307" xr:uid="{93319508-5FC6-4B71-B348-AC16C4E92313}"/>
    <cellStyle name="Normal 10 2 2 3 2 3" xfId="10677" xr:uid="{004A1455-CB38-4367-8386-5393BE8665D5}"/>
    <cellStyle name="Normal 10 2 2 3 2 3 2" xfId="26701" xr:uid="{029512F7-C466-406D-9FE6-57CC4F2B2373}"/>
    <cellStyle name="Normal 10 2 2 3 2 3 2 2" xfId="31789" xr:uid="{B0B4F78D-D086-4F16-B488-CFD4E01EF731}"/>
    <cellStyle name="Normal 10 2 2 3 2 3 2 2 2" xfId="41266" xr:uid="{6DAE1107-4922-4EFC-A769-156456A69EDD}"/>
    <cellStyle name="Normal 10 2 2 3 2 3 2 3" xfId="36190" xr:uid="{BE7F96C5-E0F3-4884-A83A-1B531755A1CE}"/>
    <cellStyle name="Normal 10 2 2 3 2 3 3" xfId="29908" xr:uid="{2C8EFCBC-FF06-4FC3-82A1-5819FB34F23A}"/>
    <cellStyle name="Normal 10 2 2 3 2 3 3 2" xfId="39385" xr:uid="{2FA8A0D8-2E63-487E-814A-CE152CD360DD}"/>
    <cellStyle name="Normal 10 2 2 3 2 3 4" xfId="34309" xr:uid="{F0E16792-9C12-47E1-AE5A-651158768297}"/>
    <cellStyle name="Normal 10 2 2 3 2 4" xfId="26698" xr:uid="{9C0B075C-E6B8-4D04-A9DE-116E36006DED}"/>
    <cellStyle name="Normal 10 2 2 3 2 4 2" xfId="31786" xr:uid="{3384800E-04A8-4DF9-9492-AE8EA0798F8A}"/>
    <cellStyle name="Normal 10 2 2 3 2 4 2 2" xfId="41263" xr:uid="{DBE01F70-DA15-477A-BC19-291803B1F73A}"/>
    <cellStyle name="Normal 10 2 2 3 2 4 3" xfId="36187" xr:uid="{8714C65E-A0A1-465E-AC38-64F11DC015D2}"/>
    <cellStyle name="Normal 10 2 2 3 2 5" xfId="29905" xr:uid="{E6BFA64E-E05A-4DCA-AE50-285387D8CFB3}"/>
    <cellStyle name="Normal 10 2 2 3 2 5 2" xfId="39382" xr:uid="{D0DD0C52-46BB-4EDD-AAE3-B864879B50F2}"/>
    <cellStyle name="Normal 10 2 2 3 2 6" xfId="34306" xr:uid="{6EAC9A78-5D2F-4E5A-B9DD-FBD2C49361D2}"/>
    <cellStyle name="Normal 10 2 2 3 3" xfId="10678" xr:uid="{941A48AD-6387-4213-A7E8-AA1E18444A94}"/>
    <cellStyle name="Normal 10 2 2 3 3 2" xfId="10679" xr:uid="{62296474-54B6-4DF1-ADBD-BD909EF04C86}"/>
    <cellStyle name="Normal 10 2 2 3 3 2 2" xfId="10680" xr:uid="{7A909A65-FBB0-4799-B89A-BA5B3AECB7C4}"/>
    <cellStyle name="Normal 10 2 2 3 3 2 2 2" xfId="26704" xr:uid="{ECE207FD-711A-4756-8152-EEB68EA25FB7}"/>
    <cellStyle name="Normal 10 2 2 3 3 2 2 2 2" xfId="31792" xr:uid="{92B46857-2A16-4A2F-A38B-3DDA36FFD34E}"/>
    <cellStyle name="Normal 10 2 2 3 3 2 2 2 2 2" xfId="41269" xr:uid="{ADE46E22-23E1-45B1-834A-E6FBF2AA9535}"/>
    <cellStyle name="Normal 10 2 2 3 3 2 2 2 3" xfId="36193" xr:uid="{2C001526-6141-4927-9E5B-4197E1CDBA2C}"/>
    <cellStyle name="Normal 10 2 2 3 3 2 2 3" xfId="29911" xr:uid="{5545692F-62B8-46C2-92B9-001271593757}"/>
    <cellStyle name="Normal 10 2 2 3 3 2 2 3 2" xfId="39388" xr:uid="{BC268E31-3133-4BEC-BA5D-756A7A7D3EC0}"/>
    <cellStyle name="Normal 10 2 2 3 3 2 2 4" xfId="34312" xr:uid="{F96D48D7-B4BC-4B3F-B7E7-9D0FA42C554B}"/>
    <cellStyle name="Normal 10 2 2 3 3 2 3" xfId="26703" xr:uid="{4A981BDB-FC34-43C8-8B12-29576E6E7AAC}"/>
    <cellStyle name="Normal 10 2 2 3 3 2 3 2" xfId="31791" xr:uid="{9BAD7F5A-8BE1-44CB-B204-21444E55C553}"/>
    <cellStyle name="Normal 10 2 2 3 3 2 3 2 2" xfId="41268" xr:uid="{004DD888-2652-44DB-B369-D809D771F513}"/>
    <cellStyle name="Normal 10 2 2 3 3 2 3 3" xfId="36192" xr:uid="{2599072A-6EC6-43C6-87F0-8F9BF8640B6F}"/>
    <cellStyle name="Normal 10 2 2 3 3 2 4" xfId="29910" xr:uid="{2792587F-E792-41C9-B044-BEF745ADAEFF}"/>
    <cellStyle name="Normal 10 2 2 3 3 2 4 2" xfId="39387" xr:uid="{448C0308-59CE-42BE-8A8D-1AD348E26B77}"/>
    <cellStyle name="Normal 10 2 2 3 3 2 5" xfId="34311" xr:uid="{73BBFDC7-7300-4A99-8D07-6200D71D72A3}"/>
    <cellStyle name="Normal 10 2 2 3 3 3" xfId="10681" xr:uid="{3AD51F10-E018-4FA1-865E-46DA2B0048C2}"/>
    <cellStyle name="Normal 10 2 2 3 3 3 2" xfId="26705" xr:uid="{C6F12FE7-B8EA-4FE2-AE56-6EC7EE8064E3}"/>
    <cellStyle name="Normal 10 2 2 3 3 3 2 2" xfId="31793" xr:uid="{290B89F5-CB06-4D3F-BD5F-B80B6C14E988}"/>
    <cellStyle name="Normal 10 2 2 3 3 3 2 2 2" xfId="41270" xr:uid="{75F6EF6E-62CF-46FE-BB72-E8FAA878D2E0}"/>
    <cellStyle name="Normal 10 2 2 3 3 3 2 3" xfId="36194" xr:uid="{D6F4F26A-70F1-4F23-9305-0F190C47144F}"/>
    <cellStyle name="Normal 10 2 2 3 3 3 3" xfId="29912" xr:uid="{14D92EA2-A62C-49D5-9C95-D1FFA3B4EE40}"/>
    <cellStyle name="Normal 10 2 2 3 3 3 3 2" xfId="39389" xr:uid="{5F1277CD-E9B1-4BBD-A327-9486A3ECA2EF}"/>
    <cellStyle name="Normal 10 2 2 3 3 3 4" xfId="34313" xr:uid="{B8BC5E5D-9D2A-466D-9215-BA60AB14E27C}"/>
    <cellStyle name="Normal 10 2 2 3 3 4" xfId="26702" xr:uid="{77E33CDA-CC4E-4879-8665-FD874B99ECAF}"/>
    <cellStyle name="Normal 10 2 2 3 3 4 2" xfId="31790" xr:uid="{2C33BE25-689A-4E6E-A9BE-C2365894B075}"/>
    <cellStyle name="Normal 10 2 2 3 3 4 2 2" xfId="41267" xr:uid="{4C35A416-7DAA-444A-A866-BE3983C3A89E}"/>
    <cellStyle name="Normal 10 2 2 3 3 4 3" xfId="36191" xr:uid="{5DA2A26B-51C3-4419-B40A-042F55B29812}"/>
    <cellStyle name="Normal 10 2 2 3 3 5" xfId="29909" xr:uid="{403D170E-4E0D-478A-8759-76CED266D903}"/>
    <cellStyle name="Normal 10 2 2 3 3 5 2" xfId="39386" xr:uid="{0F18538E-0FA8-47B9-A30B-274B6984BF06}"/>
    <cellStyle name="Normal 10 2 2 3 3 6" xfId="34310" xr:uid="{25A1BBD8-688A-49D8-8828-2FB17DF456DF}"/>
    <cellStyle name="Normal 10 2 2 3 4" xfId="10682" xr:uid="{D3B062DB-AFEB-44E5-9D30-D20BF8F0B1B5}"/>
    <cellStyle name="Normal 10 2 2 3 4 2" xfId="10683" xr:uid="{EEA7C23B-9ABB-4736-BD6A-F620209A128F}"/>
    <cellStyle name="Normal 10 2 2 3 4 2 2" xfId="26707" xr:uid="{6F846D12-5160-4199-8E6E-5EA0FE3107F6}"/>
    <cellStyle name="Normal 10 2 2 3 4 2 2 2" xfId="31795" xr:uid="{4DEBE11A-DEF1-450E-952A-BEFE6CCDDD46}"/>
    <cellStyle name="Normal 10 2 2 3 4 2 2 2 2" xfId="41272" xr:uid="{22B2B8F0-777F-43B0-B3BB-70671D6BD6FB}"/>
    <cellStyle name="Normal 10 2 2 3 4 2 2 3" xfId="36196" xr:uid="{274FF533-F2AE-4F92-8C9F-3624225C03C2}"/>
    <cellStyle name="Normal 10 2 2 3 4 2 3" xfId="29914" xr:uid="{8E0907FF-7AF0-42BE-91A4-6D646318A0EF}"/>
    <cellStyle name="Normal 10 2 2 3 4 2 3 2" xfId="39391" xr:uid="{E75BDFFD-0317-4A41-8A03-2409548F2D75}"/>
    <cellStyle name="Normal 10 2 2 3 4 2 4" xfId="34315" xr:uid="{9CC5C63C-BAE0-4A76-8527-F0858D9A1EC9}"/>
    <cellStyle name="Normal 10 2 2 3 4 3" xfId="26706" xr:uid="{40EE7FA2-9AB7-40F5-84BD-103EBB132581}"/>
    <cellStyle name="Normal 10 2 2 3 4 3 2" xfId="31794" xr:uid="{5BDA156E-0346-4C85-A532-03C8C2E7C542}"/>
    <cellStyle name="Normal 10 2 2 3 4 3 2 2" xfId="41271" xr:uid="{E493D93C-7A22-4382-82C9-CF0E68650AB7}"/>
    <cellStyle name="Normal 10 2 2 3 4 3 3" xfId="36195" xr:uid="{BEABE732-17E9-4BCE-8FF4-C3A54230EA5C}"/>
    <cellStyle name="Normal 10 2 2 3 4 4" xfId="29913" xr:uid="{D930759D-406D-4ECF-9AD9-89D4BA47BD96}"/>
    <cellStyle name="Normal 10 2 2 3 4 4 2" xfId="39390" xr:uid="{71C92DA5-1B7D-4A9F-8937-D79FA7E33C87}"/>
    <cellStyle name="Normal 10 2 2 3 4 5" xfId="34314" xr:uid="{50568B88-A11F-4DE1-87A9-9A4450DC9BDB}"/>
    <cellStyle name="Normal 10 2 2 3 5" xfId="10684" xr:uid="{016FF903-7F5D-49AA-AB4C-798D8ADE767F}"/>
    <cellStyle name="Normal 10 2 2 3 5 2" xfId="26708" xr:uid="{0D5701F2-3BC7-4C15-99B2-0A30D9A17B43}"/>
    <cellStyle name="Normal 10 2 2 3 5 2 2" xfId="31796" xr:uid="{74F44237-4184-4CDD-A931-9F59E09BDB35}"/>
    <cellStyle name="Normal 10 2 2 3 5 2 2 2" xfId="41273" xr:uid="{7E985846-9E9E-49FB-B82A-EDEF776D712B}"/>
    <cellStyle name="Normal 10 2 2 3 5 2 3" xfId="36197" xr:uid="{FB367343-65B2-427B-97BF-1BF43B70A974}"/>
    <cellStyle name="Normal 10 2 2 3 5 3" xfId="29915" xr:uid="{1EB3E867-F6BD-4F19-95A5-91FD46EF4658}"/>
    <cellStyle name="Normal 10 2 2 3 5 3 2" xfId="39392" xr:uid="{F58EDEB9-16B3-4543-8C19-6CD8A6C0E750}"/>
    <cellStyle name="Normal 10 2 2 3 5 4" xfId="34316" xr:uid="{ED8FD42A-6EB3-435A-9B8E-E5ACFD5E7725}"/>
    <cellStyle name="Normal 10 2 2 3 6" xfId="26697" xr:uid="{8660FA9A-1B5F-40E4-B785-A8FD311F04DA}"/>
    <cellStyle name="Normal 10 2 2 3 6 2" xfId="31785" xr:uid="{1473ACD6-E429-4E08-8738-450676C314D4}"/>
    <cellStyle name="Normal 10 2 2 3 6 2 2" xfId="41262" xr:uid="{0476FEBF-3E75-4DDF-AE7F-76A59D5AA762}"/>
    <cellStyle name="Normal 10 2 2 3 6 3" xfId="36186" xr:uid="{5427068A-9DE0-40C1-8768-9BFC7B243C1E}"/>
    <cellStyle name="Normal 10 2 2 3 7" xfId="29904" xr:uid="{9926023A-2609-454E-BF2B-46DB8E23F854}"/>
    <cellStyle name="Normal 10 2 2 3 7 2" xfId="39381" xr:uid="{1056D392-4191-4DD1-86AC-3B1586DAD7F3}"/>
    <cellStyle name="Normal 10 2 2 3 8" xfId="34305" xr:uid="{F3B29E68-A6C2-4851-90CE-E7A5D399DEFC}"/>
    <cellStyle name="Normal 10 2 2 4" xfId="10685" xr:uid="{D9B4DF10-C833-4B93-A06F-A416BF96CA67}"/>
    <cellStyle name="Normal 10 2 2 4 2" xfId="10686" xr:uid="{F8446B03-445F-46E3-A55E-5D34E6113FC9}"/>
    <cellStyle name="Normal 10 2 2 4 2 2" xfId="10687" xr:uid="{523BB26A-BA25-4C4E-BBAB-A5F9A712CAA1}"/>
    <cellStyle name="Normal 10 2 2 4 2 2 2" xfId="26711" xr:uid="{8BFD831D-1ECF-428F-A881-2BFFF1BBC554}"/>
    <cellStyle name="Normal 10 2 2 4 2 2 2 2" xfId="31799" xr:uid="{AF5B5F3F-BC47-4E64-B99C-4DFBCCED72F6}"/>
    <cellStyle name="Normal 10 2 2 4 2 2 2 2 2" xfId="41276" xr:uid="{DDD8F06B-51C3-4DE6-8F3C-1FA09549459C}"/>
    <cellStyle name="Normal 10 2 2 4 2 2 2 3" xfId="36200" xr:uid="{23395A9C-3EC2-4338-9661-AA9C160C40AF}"/>
    <cellStyle name="Normal 10 2 2 4 2 2 3" xfId="29918" xr:uid="{211C8080-AF7C-443C-962F-3840A0216F82}"/>
    <cellStyle name="Normal 10 2 2 4 2 2 3 2" xfId="39395" xr:uid="{023A7DB5-BA1A-4FA6-86D3-B19040E5A179}"/>
    <cellStyle name="Normal 10 2 2 4 2 2 4" xfId="34319" xr:uid="{CF575724-975A-44C7-80CD-FD257CD949FB}"/>
    <cellStyle name="Normal 10 2 2 4 2 3" xfId="26710" xr:uid="{26462B33-8BEB-4745-90B5-31C84FFD56FC}"/>
    <cellStyle name="Normal 10 2 2 4 2 3 2" xfId="31798" xr:uid="{8F8EC6E3-BF0A-470B-9B27-8BDEE65E0667}"/>
    <cellStyle name="Normal 10 2 2 4 2 3 2 2" xfId="41275" xr:uid="{494A4636-46ED-4F8E-B82E-CE219394B61F}"/>
    <cellStyle name="Normal 10 2 2 4 2 3 3" xfId="36199" xr:uid="{3A234BEF-4657-48DB-ADCE-C460238F0808}"/>
    <cellStyle name="Normal 10 2 2 4 2 4" xfId="29917" xr:uid="{F1D92B8D-F291-4A24-AB46-41643313485F}"/>
    <cellStyle name="Normal 10 2 2 4 2 4 2" xfId="39394" xr:uid="{24AA93D4-AAB6-4049-91FA-A5A1813F63A5}"/>
    <cellStyle name="Normal 10 2 2 4 2 5" xfId="34318" xr:uid="{17CA9363-FA3B-48A8-8609-54A898AF95D1}"/>
    <cellStyle name="Normal 10 2 2 4 3" xfId="10688" xr:uid="{58E5478B-53FB-4671-AF7F-D529D944A77C}"/>
    <cellStyle name="Normal 10 2 2 4 3 2" xfId="26712" xr:uid="{2A235400-D4EF-4D28-B3C2-AE1D6C5EC4A0}"/>
    <cellStyle name="Normal 10 2 2 4 3 2 2" xfId="31800" xr:uid="{40D91932-75A3-4D17-907C-E2AB2C159CA9}"/>
    <cellStyle name="Normal 10 2 2 4 3 2 2 2" xfId="41277" xr:uid="{BC30D01C-E858-46D1-9B1E-03F24CC0D454}"/>
    <cellStyle name="Normal 10 2 2 4 3 2 3" xfId="36201" xr:uid="{74C9889C-B88C-407F-90C1-6412EA6E4D7A}"/>
    <cellStyle name="Normal 10 2 2 4 3 3" xfId="29919" xr:uid="{F90FCFC1-BDAF-4F77-9C98-3D89B96E70BA}"/>
    <cellStyle name="Normal 10 2 2 4 3 3 2" xfId="39396" xr:uid="{EF731B5E-5655-4813-A504-7A2D152551E5}"/>
    <cellStyle name="Normal 10 2 2 4 3 4" xfId="34320" xr:uid="{74DB901F-DD02-4994-882D-4C803A3BB214}"/>
    <cellStyle name="Normal 10 2 2 4 4" xfId="10689" xr:uid="{89C0F433-F9CB-4364-BFCA-6B98DF19E7B7}"/>
    <cellStyle name="Normal 10 2 2 4 5" xfId="26709" xr:uid="{78522061-7EFF-44B9-9980-5070AB0114A8}"/>
    <cellStyle name="Normal 10 2 2 4 5 2" xfId="31797" xr:uid="{DEA7A166-5EA2-418E-9D2E-883D490B0FF8}"/>
    <cellStyle name="Normal 10 2 2 4 5 2 2" xfId="41274" xr:uid="{6BE44496-2D08-4634-A50B-2F8785618703}"/>
    <cellStyle name="Normal 10 2 2 4 5 3" xfId="36198" xr:uid="{155546FF-6147-4FF8-B149-FAA0A3191C0C}"/>
    <cellStyle name="Normal 10 2 2 4 6" xfId="29916" xr:uid="{2C855D58-719C-4F67-9CF0-DA86E00E103F}"/>
    <cellStyle name="Normal 10 2 2 4 6 2" xfId="39393" xr:uid="{3376E89D-922F-4A32-9D04-1E840278F5AB}"/>
    <cellStyle name="Normal 10 2 2 4 7" xfId="34317" xr:uid="{78A6F71E-9DE5-4724-A3B8-E74E719CFF8B}"/>
    <cellStyle name="Normal 10 2 2 5" xfId="10690" xr:uid="{1A7A57DF-E9A9-4DCC-B611-7CDF2E04E6FF}"/>
    <cellStyle name="Normal 10 2 2 5 2" xfId="10691" xr:uid="{656B46C3-3742-4E46-8536-FA6511FC8A9A}"/>
    <cellStyle name="Normal 10 2 2 5 2 2" xfId="10692" xr:uid="{0C26BD6B-19C8-4A5E-9387-75DBFF86ABD1}"/>
    <cellStyle name="Normal 10 2 2 5 2 2 2" xfId="26715" xr:uid="{049DCDA0-7B35-496E-9F82-79B5D93B00B1}"/>
    <cellStyle name="Normal 10 2 2 5 2 2 2 2" xfId="31803" xr:uid="{EB01EC64-1E22-48F9-A543-D8302234E0AD}"/>
    <cellStyle name="Normal 10 2 2 5 2 2 2 2 2" xfId="41280" xr:uid="{99EF17C6-A6B5-4815-B197-6443722434CD}"/>
    <cellStyle name="Normal 10 2 2 5 2 2 2 3" xfId="36204" xr:uid="{BCE52555-5573-4431-86F9-AE1BE2BA2F74}"/>
    <cellStyle name="Normal 10 2 2 5 2 2 3" xfId="29922" xr:uid="{3CBA7E02-2D30-4018-9998-5E344BA45182}"/>
    <cellStyle name="Normal 10 2 2 5 2 2 3 2" xfId="39399" xr:uid="{2BCC7602-0D2E-4475-BB1B-8AFE94107947}"/>
    <cellStyle name="Normal 10 2 2 5 2 2 4" xfId="34323" xr:uid="{F925C264-742D-479C-8419-3A0BCFFDEA49}"/>
    <cellStyle name="Normal 10 2 2 5 2 3" xfId="26714" xr:uid="{838C07A1-5568-498B-9DFA-28CFD936F6D8}"/>
    <cellStyle name="Normal 10 2 2 5 2 3 2" xfId="31802" xr:uid="{428A185F-2EDB-4D44-AE7D-9375854EF428}"/>
    <cellStyle name="Normal 10 2 2 5 2 3 2 2" xfId="41279" xr:uid="{F833C25D-0A52-4C86-B306-6ECEC8539937}"/>
    <cellStyle name="Normal 10 2 2 5 2 3 3" xfId="36203" xr:uid="{D2EF398F-59AA-4848-A4B0-68C0A12D7E32}"/>
    <cellStyle name="Normal 10 2 2 5 2 4" xfId="29921" xr:uid="{B8F7D43E-72FF-43A5-933C-000CE5A9BE21}"/>
    <cellStyle name="Normal 10 2 2 5 2 4 2" xfId="39398" xr:uid="{3F748EFC-E099-474B-B21F-1FF46492DF58}"/>
    <cellStyle name="Normal 10 2 2 5 2 5" xfId="34322" xr:uid="{16F56386-F7B0-4CF7-940B-A888097E0006}"/>
    <cellStyle name="Normal 10 2 2 5 3" xfId="10693" xr:uid="{BEE4709C-37FB-4677-A6ED-0C3945A59694}"/>
    <cellStyle name="Normal 10 2 2 5 3 2" xfId="26716" xr:uid="{0EDD885A-7012-4E7C-A8AD-565EB2CB025B}"/>
    <cellStyle name="Normal 10 2 2 5 3 2 2" xfId="31804" xr:uid="{926C4E38-3B9F-4E3E-B1D6-675070BD6C5D}"/>
    <cellStyle name="Normal 10 2 2 5 3 2 2 2" xfId="41281" xr:uid="{3FF4276D-545A-453F-9A11-F5971B1177FB}"/>
    <cellStyle name="Normal 10 2 2 5 3 2 3" xfId="36205" xr:uid="{57F3C07D-C6DA-47DB-9B59-4D3E97522134}"/>
    <cellStyle name="Normal 10 2 2 5 3 3" xfId="29923" xr:uid="{A4885EB5-939A-4827-AE6E-DE6003CD2F5A}"/>
    <cellStyle name="Normal 10 2 2 5 3 3 2" xfId="39400" xr:uid="{7878CB39-C301-4485-9B23-895DBF0EC06D}"/>
    <cellStyle name="Normal 10 2 2 5 3 4" xfId="34324" xr:uid="{61AAC4B9-B47F-4CD7-A075-C8DF2C6A0E25}"/>
    <cellStyle name="Normal 10 2 2 5 4" xfId="26713" xr:uid="{6585906A-BE6E-4D6B-B033-8C311C352311}"/>
    <cellStyle name="Normal 10 2 2 5 4 2" xfId="31801" xr:uid="{39AF8FEE-01FA-43E6-8908-2AF3CD1B95F1}"/>
    <cellStyle name="Normal 10 2 2 5 4 2 2" xfId="41278" xr:uid="{C78B2285-B981-4D4A-8C05-ED809DE40286}"/>
    <cellStyle name="Normal 10 2 2 5 4 3" xfId="36202" xr:uid="{7F46FA79-D30F-473F-8A46-51FDA4892085}"/>
    <cellStyle name="Normal 10 2 2 5 5" xfId="29920" xr:uid="{8063E913-22AB-4680-855C-CE529E84C5D9}"/>
    <cellStyle name="Normal 10 2 2 5 5 2" xfId="39397" xr:uid="{27A83FAB-774D-4656-8ECD-7C32BBC915BD}"/>
    <cellStyle name="Normal 10 2 2 5 6" xfId="34321" xr:uid="{AB3EF3B1-446D-4661-AA44-F2AE2FDF168F}"/>
    <cellStyle name="Normal 10 2 2 6" xfId="10694" xr:uid="{85779CF3-8F0A-448A-AD8D-AB48E77BFEDF}"/>
    <cellStyle name="Normal 10 2 2 6 2" xfId="10695" xr:uid="{91377348-DAA0-4648-8C33-282F053B8EC6}"/>
    <cellStyle name="Normal 10 2 2 6 2 2" xfId="26718" xr:uid="{D44EDD7F-09DE-4426-B1CA-BFCBD98282BE}"/>
    <cellStyle name="Normal 10 2 2 6 2 2 2" xfId="31806" xr:uid="{34331391-3852-4E2C-B933-321AAAFDB08E}"/>
    <cellStyle name="Normal 10 2 2 6 2 2 2 2" xfId="41283" xr:uid="{6D5EDC89-4B01-421E-8129-3BEC90FB44A1}"/>
    <cellStyle name="Normal 10 2 2 6 2 2 3" xfId="36207" xr:uid="{79DD44C0-ED7A-4A7B-84FC-8C9F03384BFD}"/>
    <cellStyle name="Normal 10 2 2 6 2 3" xfId="29925" xr:uid="{3B7BF338-24EA-43E8-A386-9C19053A3131}"/>
    <cellStyle name="Normal 10 2 2 6 2 3 2" xfId="39402" xr:uid="{3ACE5537-3703-4D88-A390-661B39763786}"/>
    <cellStyle name="Normal 10 2 2 6 2 4" xfId="34326" xr:uid="{40809B74-A5A3-4CA6-93BB-C8C2BE0C7FAA}"/>
    <cellStyle name="Normal 10 2 2 6 3" xfId="26717" xr:uid="{45E5D8FD-ECD6-407A-9F41-91D2375139BC}"/>
    <cellStyle name="Normal 10 2 2 6 3 2" xfId="31805" xr:uid="{4735D296-8700-4EE0-9465-266424DD0096}"/>
    <cellStyle name="Normal 10 2 2 6 3 2 2" xfId="41282" xr:uid="{B4B65B8A-7626-4EE3-A41C-98EB345999E1}"/>
    <cellStyle name="Normal 10 2 2 6 3 3" xfId="36206" xr:uid="{5E32B7DD-3E1F-4455-8ABE-1781E14219AE}"/>
    <cellStyle name="Normal 10 2 2 6 4" xfId="29924" xr:uid="{162A5807-1F87-4D80-AF41-11AF0BC5567A}"/>
    <cellStyle name="Normal 10 2 2 6 4 2" xfId="39401" xr:uid="{7410FA63-53C2-4B30-93C6-8BE8AC5404F6}"/>
    <cellStyle name="Normal 10 2 2 6 5" xfId="34325" xr:uid="{9A07EB0E-6EC5-413E-9DBE-F4D66FB458DE}"/>
    <cellStyle name="Normal 10 2 2 7" xfId="10696" xr:uid="{A0F23B8F-D450-4F8B-BA85-D4F857E8A000}"/>
    <cellStyle name="Normal 10 2 2 7 2" xfId="26719" xr:uid="{DAE4446B-B302-48E4-ACBB-0B6202942024}"/>
    <cellStyle name="Normal 10 2 2 7 2 2" xfId="31807" xr:uid="{150DF992-B2BA-405A-B3F6-B39A27C84B68}"/>
    <cellStyle name="Normal 10 2 2 7 2 2 2" xfId="41284" xr:uid="{85533213-56DB-4D66-8938-6CD919BB55A7}"/>
    <cellStyle name="Normal 10 2 2 7 2 3" xfId="36208" xr:uid="{AD1CF12E-2E95-485E-877D-904F8F9CADFC}"/>
    <cellStyle name="Normal 10 2 2 7 3" xfId="29926" xr:uid="{CF6CE4E8-F7F9-4D52-B9F9-12354C7ED586}"/>
    <cellStyle name="Normal 10 2 2 7 3 2" xfId="39403" xr:uid="{A938F9BD-7642-4E6E-A5FD-04FDCBDA72B0}"/>
    <cellStyle name="Normal 10 2 2 7 4" xfId="34327" xr:uid="{98D1F6FD-30A4-42C0-9965-0AE5DF6169E0}"/>
    <cellStyle name="Normal 10 2 2 8" xfId="10671" xr:uid="{B942F18A-8811-405B-87AD-58CDA872504A}"/>
    <cellStyle name="Normal 10 2 2 8 2" xfId="29903" xr:uid="{7AABD830-1FE8-4D9E-9E73-BDCDEEF389CF}"/>
    <cellStyle name="Normal 10 2 2 8 2 2" xfId="39380" xr:uid="{97C38A38-0D57-407C-B487-FA78C1101989}"/>
    <cellStyle name="Normal 10 2 2 8 3" xfId="34304" xr:uid="{C6FEC81B-AAFD-4E22-85C9-0B5575388F62}"/>
    <cellStyle name="Normal 10 2 2 9" xfId="41923" xr:uid="{19FB3E42-4973-40B6-A45C-FD4EA97DE42B}"/>
    <cellStyle name="Normal 10 2 3" xfId="226" xr:uid="{1E817791-CDDE-4504-BD4B-C68648583314}"/>
    <cellStyle name="Normal 10 2 3 2" xfId="10698" xr:uid="{F6C7EF65-2C3E-4A55-A168-43047374A2E0}"/>
    <cellStyle name="Normal 10 2 3 2 2" xfId="10699" xr:uid="{6DA21940-A100-48F0-BC87-D92582E05F1B}"/>
    <cellStyle name="Normal 10 2 3 2 2 2" xfId="10700" xr:uid="{3343C477-E9E6-43A5-B124-DC0A20FB0428}"/>
    <cellStyle name="Normal 10 2 3 2 2 2 2" xfId="10701" xr:uid="{B204CA55-9BDA-4383-BC54-17FE7103B484}"/>
    <cellStyle name="Normal 10 2 3 2 2 2 2 2" xfId="26724" xr:uid="{C2DA2EA2-C92A-4F9C-9EAD-F290D709ABE4}"/>
    <cellStyle name="Normal 10 2 3 2 2 2 2 2 2" xfId="31812" xr:uid="{7F007434-E89B-410B-A19E-532662FD97CC}"/>
    <cellStyle name="Normal 10 2 3 2 2 2 2 2 2 2" xfId="41289" xr:uid="{B5FCCCA2-8227-4F48-BB72-0351E9C068DC}"/>
    <cellStyle name="Normal 10 2 3 2 2 2 2 2 3" xfId="36213" xr:uid="{3E51630E-0D68-4180-8F56-251C2D69BF26}"/>
    <cellStyle name="Normal 10 2 3 2 2 2 2 3" xfId="29931" xr:uid="{4E504BA4-EC76-4A2F-BC7D-7A05F7FB27BE}"/>
    <cellStyle name="Normal 10 2 3 2 2 2 2 3 2" xfId="39408" xr:uid="{15A286E1-164D-4FF3-B696-4245DE558D17}"/>
    <cellStyle name="Normal 10 2 3 2 2 2 2 4" xfId="34332" xr:uid="{72EFF746-3DEE-46FF-8E83-A4F55FAC0315}"/>
    <cellStyle name="Normal 10 2 3 2 2 2 3" xfId="26723" xr:uid="{B808BDA4-9E67-47DF-8F8D-20C21E819412}"/>
    <cellStyle name="Normal 10 2 3 2 2 2 3 2" xfId="31811" xr:uid="{A1A29223-5E6F-4EC3-B3A6-2359D28869CF}"/>
    <cellStyle name="Normal 10 2 3 2 2 2 3 2 2" xfId="41288" xr:uid="{3A2D6768-4E1F-40CE-93AC-715C9D2A6762}"/>
    <cellStyle name="Normal 10 2 3 2 2 2 3 3" xfId="36212" xr:uid="{46CCE721-E15D-4D5D-B1A1-1417819D1802}"/>
    <cellStyle name="Normal 10 2 3 2 2 2 4" xfId="29930" xr:uid="{DA760584-E01F-4E9D-8BA7-482EE24DA83F}"/>
    <cellStyle name="Normal 10 2 3 2 2 2 4 2" xfId="39407" xr:uid="{E31E6F17-0172-466C-9A7E-843701F39B2E}"/>
    <cellStyle name="Normal 10 2 3 2 2 2 5" xfId="34331" xr:uid="{E687D770-D6CC-44BD-B9F8-9FD1F74E5B93}"/>
    <cellStyle name="Normal 10 2 3 2 2 3" xfId="10702" xr:uid="{60BD7844-A705-4A00-BA8D-9A78C578F65D}"/>
    <cellStyle name="Normal 10 2 3 2 2 3 2" xfId="26725" xr:uid="{30C5453A-C05F-4870-8D49-B5F123378BEE}"/>
    <cellStyle name="Normal 10 2 3 2 2 3 2 2" xfId="31813" xr:uid="{08663548-7252-4FE1-95AC-91A2682DECCB}"/>
    <cellStyle name="Normal 10 2 3 2 2 3 2 2 2" xfId="41290" xr:uid="{0C87BB17-81DB-4503-ADF9-620E3E262B8B}"/>
    <cellStyle name="Normal 10 2 3 2 2 3 2 3" xfId="36214" xr:uid="{19BAC7C1-98F3-4CBF-ABBE-86E4E2489EAD}"/>
    <cellStyle name="Normal 10 2 3 2 2 3 3" xfId="29932" xr:uid="{5972B51E-51A4-4591-A3D7-5915A5CE4BE2}"/>
    <cellStyle name="Normal 10 2 3 2 2 3 3 2" xfId="39409" xr:uid="{3AFA56FE-2B09-4807-B6A5-482AA5BFD73D}"/>
    <cellStyle name="Normal 10 2 3 2 2 3 4" xfId="34333" xr:uid="{83F213C5-F50A-4834-A33F-4E0EFB2CFAB2}"/>
    <cellStyle name="Normal 10 2 3 2 2 4" xfId="26722" xr:uid="{6C952410-7A8D-4C40-AB39-E1D29E1A616E}"/>
    <cellStyle name="Normal 10 2 3 2 2 4 2" xfId="31810" xr:uid="{092D6026-65D3-469B-A1E8-1D1F2B3DCDCC}"/>
    <cellStyle name="Normal 10 2 3 2 2 4 2 2" xfId="41287" xr:uid="{7E2EECE9-60B6-46D2-8AD0-C2B722547E79}"/>
    <cellStyle name="Normal 10 2 3 2 2 4 3" xfId="36211" xr:uid="{EDFE074E-F36E-483B-96E1-F3DAF658149A}"/>
    <cellStyle name="Normal 10 2 3 2 2 5" xfId="29929" xr:uid="{BC798D87-939D-46D0-9BDD-3847AFD65694}"/>
    <cellStyle name="Normal 10 2 3 2 2 5 2" xfId="39406" xr:uid="{E3786C8F-9248-4D91-B18E-72928BAD182D}"/>
    <cellStyle name="Normal 10 2 3 2 2 6" xfId="34330" xr:uid="{14092628-9C5F-4724-8E13-D11DDEF262E3}"/>
    <cellStyle name="Normal 10 2 3 2 3" xfId="10703" xr:uid="{86D8F803-1F0C-4D31-AE45-92F47F0E4D8A}"/>
    <cellStyle name="Normal 10 2 3 2 3 2" xfId="10704" xr:uid="{5A2C2DA8-4FFF-4301-A444-58D23D04F0ED}"/>
    <cellStyle name="Normal 10 2 3 2 3 2 2" xfId="10705" xr:uid="{432A4B51-3C30-4ECD-A278-C3252B0F3A0C}"/>
    <cellStyle name="Normal 10 2 3 2 3 2 2 2" xfId="26728" xr:uid="{CD15CE4F-B7BE-4D13-A605-122F3E449E2C}"/>
    <cellStyle name="Normal 10 2 3 2 3 2 2 2 2" xfId="31816" xr:uid="{6C8F4290-B676-4002-9470-4F4C0CF77027}"/>
    <cellStyle name="Normal 10 2 3 2 3 2 2 2 2 2" xfId="41293" xr:uid="{38FFF962-5B8E-4083-9258-60A2AD25E8CD}"/>
    <cellStyle name="Normal 10 2 3 2 3 2 2 2 3" xfId="36217" xr:uid="{ECCE8B94-0890-40C6-A3A7-5200083FE08D}"/>
    <cellStyle name="Normal 10 2 3 2 3 2 2 3" xfId="29935" xr:uid="{E3AE0E18-1F44-45FB-AAC4-29EFF9152DDA}"/>
    <cellStyle name="Normal 10 2 3 2 3 2 2 3 2" xfId="39412" xr:uid="{92EE389D-9CBE-4D60-A950-68EB8F71FF7D}"/>
    <cellStyle name="Normal 10 2 3 2 3 2 2 4" xfId="34336" xr:uid="{863E5AEE-9840-48C0-8163-3D74FB32864A}"/>
    <cellStyle name="Normal 10 2 3 2 3 2 3" xfId="26727" xr:uid="{75BA6CB9-AED8-48B6-880F-59BA3BD96687}"/>
    <cellStyle name="Normal 10 2 3 2 3 2 3 2" xfId="31815" xr:uid="{DFA12717-DAFD-4089-9169-CA6AABF6F903}"/>
    <cellStyle name="Normal 10 2 3 2 3 2 3 2 2" xfId="41292" xr:uid="{A241CDB1-C23F-473D-8269-E334EB1F07ED}"/>
    <cellStyle name="Normal 10 2 3 2 3 2 3 3" xfId="36216" xr:uid="{554355C3-476C-4510-BF0F-2ECE3EFBDBB2}"/>
    <cellStyle name="Normal 10 2 3 2 3 2 4" xfId="29934" xr:uid="{CC390AE2-CE3E-457F-A8D3-EAB068CD12B0}"/>
    <cellStyle name="Normal 10 2 3 2 3 2 4 2" xfId="39411" xr:uid="{6581B2C3-6C8E-46D1-939A-2637F95B17B6}"/>
    <cellStyle name="Normal 10 2 3 2 3 2 5" xfId="34335" xr:uid="{37E58BB9-3BE4-4B1C-AAEF-71E1806F1D9E}"/>
    <cellStyle name="Normal 10 2 3 2 3 3" xfId="10706" xr:uid="{8473623D-E5BE-4DF8-863E-2DCDC7E438C2}"/>
    <cellStyle name="Normal 10 2 3 2 3 3 2" xfId="26729" xr:uid="{C09345BC-808B-445B-885A-B80C3789A1C5}"/>
    <cellStyle name="Normal 10 2 3 2 3 3 2 2" xfId="31817" xr:uid="{CBE5CCF4-3370-4E4A-9EFE-08A719A307CE}"/>
    <cellStyle name="Normal 10 2 3 2 3 3 2 2 2" xfId="41294" xr:uid="{93D70378-1B60-4EA0-A475-B9D5E92A01F7}"/>
    <cellStyle name="Normal 10 2 3 2 3 3 2 3" xfId="36218" xr:uid="{90BD2F0A-FC81-49E5-A555-767167348AD8}"/>
    <cellStyle name="Normal 10 2 3 2 3 3 3" xfId="29936" xr:uid="{A1515424-30FA-477B-A31F-D01020456E91}"/>
    <cellStyle name="Normal 10 2 3 2 3 3 3 2" xfId="39413" xr:uid="{91FB2782-1727-4637-81C9-978C82434D62}"/>
    <cellStyle name="Normal 10 2 3 2 3 3 4" xfId="34337" xr:uid="{592F33F9-6069-4AE1-B743-430C36D9C38A}"/>
    <cellStyle name="Normal 10 2 3 2 3 4" xfId="26726" xr:uid="{D0D8D2F0-E815-48BE-8A3A-D0E26BEDEBA5}"/>
    <cellStyle name="Normal 10 2 3 2 3 4 2" xfId="31814" xr:uid="{7C635B2E-75CE-4679-9631-4DD8551FDA5F}"/>
    <cellStyle name="Normal 10 2 3 2 3 4 2 2" xfId="41291" xr:uid="{0148B8E6-5C17-4E1F-8F28-B4D7446F3FE5}"/>
    <cellStyle name="Normal 10 2 3 2 3 4 3" xfId="36215" xr:uid="{6BC4D2D9-1733-48C5-81ED-F428419FB665}"/>
    <cellStyle name="Normal 10 2 3 2 3 5" xfId="29933" xr:uid="{9746D39F-4CDD-4C35-B4AF-01A80BE9A770}"/>
    <cellStyle name="Normal 10 2 3 2 3 5 2" xfId="39410" xr:uid="{B6D1E707-9C7E-48DB-9A5E-48C6632F027D}"/>
    <cellStyle name="Normal 10 2 3 2 3 6" xfId="34334" xr:uid="{E7B753BE-FC85-4917-B1EC-E5C0F0E232BE}"/>
    <cellStyle name="Normal 10 2 3 2 4" xfId="10707" xr:uid="{D261F6EE-06E2-4B37-A105-701525A906C3}"/>
    <cellStyle name="Normal 10 2 3 2 4 2" xfId="10708" xr:uid="{BD953BFC-53E9-4F44-950D-27F58DD8EE53}"/>
    <cellStyle name="Normal 10 2 3 2 4 2 2" xfId="26731" xr:uid="{44DFFAC0-5E66-415D-9631-FCC4BC2BB5A7}"/>
    <cellStyle name="Normal 10 2 3 2 4 2 2 2" xfId="31819" xr:uid="{FBC5781E-DC83-40C8-AFC6-4ACA9EB216EA}"/>
    <cellStyle name="Normal 10 2 3 2 4 2 2 2 2" xfId="41296" xr:uid="{70130B47-52E3-4E7B-9C61-C7944F5EECAE}"/>
    <cellStyle name="Normal 10 2 3 2 4 2 2 3" xfId="36220" xr:uid="{83FE9828-1521-4C2A-9B06-2AEE0707361E}"/>
    <cellStyle name="Normal 10 2 3 2 4 2 3" xfId="29938" xr:uid="{EF30A3F9-6C93-420D-A045-6B09AD448B4C}"/>
    <cellStyle name="Normal 10 2 3 2 4 2 3 2" xfId="39415" xr:uid="{FB478E4A-55EC-4468-BC9C-0430238892D7}"/>
    <cellStyle name="Normal 10 2 3 2 4 2 4" xfId="34339" xr:uid="{8223D0B1-E969-4631-8A11-344343F77430}"/>
    <cellStyle name="Normal 10 2 3 2 4 3" xfId="26730" xr:uid="{8BBF12EC-ECA2-4596-8D88-CF68CC366ABD}"/>
    <cellStyle name="Normal 10 2 3 2 4 3 2" xfId="31818" xr:uid="{10FC62D5-55A9-4558-ADAA-F04973CEA0BC}"/>
    <cellStyle name="Normal 10 2 3 2 4 3 2 2" xfId="41295" xr:uid="{1FF1BE94-8FCE-48B2-85A7-D2D18FCEDF78}"/>
    <cellStyle name="Normal 10 2 3 2 4 3 3" xfId="36219" xr:uid="{1AD695B9-14BD-4442-BF39-492FF031A2B0}"/>
    <cellStyle name="Normal 10 2 3 2 4 4" xfId="29937" xr:uid="{A6B429EE-A56D-478D-8CE2-79D9BE461E74}"/>
    <cellStyle name="Normal 10 2 3 2 4 4 2" xfId="39414" xr:uid="{C2C21943-A9FB-4DFF-B74E-47CCC644AF85}"/>
    <cellStyle name="Normal 10 2 3 2 4 5" xfId="34338" xr:uid="{BA5B3578-39DF-450C-8510-001592F19977}"/>
    <cellStyle name="Normal 10 2 3 2 5" xfId="10709" xr:uid="{EF4A070F-D002-4A7D-B866-942692BBE6C0}"/>
    <cellStyle name="Normal 10 2 3 2 5 2" xfId="26732" xr:uid="{13D76FB4-6B82-42BE-9132-D5ECA7A016DD}"/>
    <cellStyle name="Normal 10 2 3 2 5 2 2" xfId="31820" xr:uid="{0915F8B5-4655-4302-9E2E-B725CEFA44A0}"/>
    <cellStyle name="Normal 10 2 3 2 5 2 2 2" xfId="41297" xr:uid="{738E402D-164B-4B42-9C9A-95BD9AE9E460}"/>
    <cellStyle name="Normal 10 2 3 2 5 2 3" xfId="36221" xr:uid="{78667A49-E8C5-4182-A99A-852790058594}"/>
    <cellStyle name="Normal 10 2 3 2 5 3" xfId="29939" xr:uid="{4D8D72A8-778A-432C-9D8E-9D3B7FB7F3F6}"/>
    <cellStyle name="Normal 10 2 3 2 5 3 2" xfId="39416" xr:uid="{5245B61D-D3FA-48B1-9E6C-0DD0D751A7E9}"/>
    <cellStyle name="Normal 10 2 3 2 5 4" xfId="34340" xr:uid="{A2CED538-4726-48C5-9F84-ED33519C2AD8}"/>
    <cellStyle name="Normal 10 2 3 2 6" xfId="26721" xr:uid="{7AC24F47-83DE-4A9F-B431-1EDACF20A674}"/>
    <cellStyle name="Normal 10 2 3 2 6 2" xfId="31809" xr:uid="{B9CE92A7-D293-4CEB-99BD-A51FD7EAC395}"/>
    <cellStyle name="Normal 10 2 3 2 6 2 2" xfId="41286" xr:uid="{5B2DCF9D-CA34-4335-9F7D-382CD83CEE01}"/>
    <cellStyle name="Normal 10 2 3 2 6 3" xfId="36210" xr:uid="{3028BF10-19A1-4C9F-A3C1-94A734A99B4B}"/>
    <cellStyle name="Normal 10 2 3 2 7" xfId="29928" xr:uid="{AA34CE9E-9E1D-4457-811B-5895BF9B502E}"/>
    <cellStyle name="Normal 10 2 3 2 7 2" xfId="39405" xr:uid="{6A06D557-78F4-4082-87B6-0339C19CC4D8}"/>
    <cellStyle name="Normal 10 2 3 2 8" xfId="34329" xr:uid="{D49A341D-0C8F-4AFD-8BBF-14A130BF298A}"/>
    <cellStyle name="Normal 10 2 3 3" xfId="10710" xr:uid="{EF303860-17D0-4A5F-B427-FB184959AFF5}"/>
    <cellStyle name="Normal 10 2 3 3 2" xfId="10711" xr:uid="{D5E16D0F-DC8F-4F98-B278-CF2E0A163D9F}"/>
    <cellStyle name="Normal 10 2 3 3 2 2" xfId="10712" xr:uid="{2CA9F60D-F707-43BA-BB80-725887C7BA1A}"/>
    <cellStyle name="Normal 10 2 3 3 2 2 2" xfId="26735" xr:uid="{BC13806C-A5FD-48F7-96D1-626E1871390F}"/>
    <cellStyle name="Normal 10 2 3 3 2 2 2 2" xfId="31823" xr:uid="{8D9DB883-9D05-4896-BA07-714F8DE8C7AA}"/>
    <cellStyle name="Normal 10 2 3 3 2 2 2 2 2" xfId="41300" xr:uid="{A1585EDE-A7C2-46CF-AD00-FE112BB95225}"/>
    <cellStyle name="Normal 10 2 3 3 2 2 2 3" xfId="36224" xr:uid="{B537A24F-1ACF-474F-84F9-1000DFB406AE}"/>
    <cellStyle name="Normal 10 2 3 3 2 2 3" xfId="29942" xr:uid="{2C2289F9-96DC-4B21-BEAE-0EC888B68305}"/>
    <cellStyle name="Normal 10 2 3 3 2 2 3 2" xfId="39419" xr:uid="{5C192C29-B498-4BB4-9007-35391F572D12}"/>
    <cellStyle name="Normal 10 2 3 3 2 2 4" xfId="34343" xr:uid="{2D66A711-8E03-41BA-9C55-065583502695}"/>
    <cellStyle name="Normal 10 2 3 3 2 3" xfId="26734" xr:uid="{D9743E90-205D-4CEE-AAE6-CB2F8F5F199C}"/>
    <cellStyle name="Normal 10 2 3 3 2 3 2" xfId="31822" xr:uid="{A877ECD6-A099-4F4D-BB95-A37E2DAA720E}"/>
    <cellStyle name="Normal 10 2 3 3 2 3 2 2" xfId="41299" xr:uid="{60958BD1-E9AB-4F9A-881C-5159EB267A4C}"/>
    <cellStyle name="Normal 10 2 3 3 2 3 3" xfId="36223" xr:uid="{96F914E3-951D-47E0-A523-9968CFE2B337}"/>
    <cellStyle name="Normal 10 2 3 3 2 4" xfId="29941" xr:uid="{00669546-E0C7-4EEE-A175-AF60D1599D67}"/>
    <cellStyle name="Normal 10 2 3 3 2 4 2" xfId="39418" xr:uid="{3B856695-5BD0-4554-ACC0-E7DCFAB00160}"/>
    <cellStyle name="Normal 10 2 3 3 2 5" xfId="34342" xr:uid="{8B50162A-C8B0-40A4-9197-F4CBE2D725DC}"/>
    <cellStyle name="Normal 10 2 3 3 3" xfId="10713" xr:uid="{D5D6D2C7-2CAD-4F3E-B153-CFC83943574B}"/>
    <cellStyle name="Normal 10 2 3 3 3 2" xfId="26736" xr:uid="{EF398229-3615-4E60-BD73-55EEC4F890E1}"/>
    <cellStyle name="Normal 10 2 3 3 3 2 2" xfId="31824" xr:uid="{E02BA92A-73E7-4034-80F4-7C1295BEB498}"/>
    <cellStyle name="Normal 10 2 3 3 3 2 2 2" xfId="41301" xr:uid="{826775DB-2C1A-4AFB-B2B0-3F4BA00F8D30}"/>
    <cellStyle name="Normal 10 2 3 3 3 2 3" xfId="36225" xr:uid="{1EBE8090-0F3C-4CAD-B3B4-2B6F91C34699}"/>
    <cellStyle name="Normal 10 2 3 3 3 3" xfId="29943" xr:uid="{57211675-339B-441C-B088-D3A22599D2EF}"/>
    <cellStyle name="Normal 10 2 3 3 3 3 2" xfId="39420" xr:uid="{2FCCCBC8-621B-4F7F-BBEB-BCA9BE1CDDB5}"/>
    <cellStyle name="Normal 10 2 3 3 3 4" xfId="34344" xr:uid="{A03E87E5-D0A8-435D-A10B-61017DE14B05}"/>
    <cellStyle name="Normal 10 2 3 3 4" xfId="26733" xr:uid="{11F17AB9-FAA4-4169-BD4B-F7259054BB0F}"/>
    <cellStyle name="Normal 10 2 3 3 4 2" xfId="31821" xr:uid="{038DEB7E-79EF-48DE-B477-6FD6181A21BD}"/>
    <cellStyle name="Normal 10 2 3 3 4 2 2" xfId="41298" xr:uid="{B5FA5490-3A12-4127-827B-81A9FD0D45FB}"/>
    <cellStyle name="Normal 10 2 3 3 4 3" xfId="36222" xr:uid="{CBDC7BB0-F940-495B-B4C6-7DFC70F921AB}"/>
    <cellStyle name="Normal 10 2 3 3 5" xfId="29940" xr:uid="{C218C902-FE19-405D-A04E-8F3BEA1B67E6}"/>
    <cellStyle name="Normal 10 2 3 3 5 2" xfId="39417" xr:uid="{D80FFEBD-30C2-4FB3-BDB4-AFB4B1B113A0}"/>
    <cellStyle name="Normal 10 2 3 3 6" xfId="34341" xr:uid="{86001C94-DBC3-453B-8338-B54C496F31A9}"/>
    <cellStyle name="Normal 10 2 3 4" xfId="10714" xr:uid="{8F87A662-2B44-4202-A0A3-75D77238323D}"/>
    <cellStyle name="Normal 10 2 3 4 2" xfId="10715" xr:uid="{54CBD8F7-864F-4CF4-B038-E7A78954A12C}"/>
    <cellStyle name="Normal 10 2 3 4 2 2" xfId="10716" xr:uid="{1A922BDE-420F-4791-9951-2EA33DFFBF6E}"/>
    <cellStyle name="Normal 10 2 3 4 2 2 2" xfId="26739" xr:uid="{51F03569-9A02-4363-8652-F2C3FC2E161D}"/>
    <cellStyle name="Normal 10 2 3 4 2 2 2 2" xfId="31827" xr:uid="{F47EDBF5-E187-4708-BFAF-1EE84607AA30}"/>
    <cellStyle name="Normal 10 2 3 4 2 2 2 2 2" xfId="41304" xr:uid="{F56A0603-7D61-44C8-BC38-198DE02FE7DB}"/>
    <cellStyle name="Normal 10 2 3 4 2 2 2 3" xfId="36228" xr:uid="{984D8EE9-1536-4B64-ADD7-E7C9A6F6C772}"/>
    <cellStyle name="Normal 10 2 3 4 2 2 3" xfId="29946" xr:uid="{4960E6B9-4D14-42E0-8BC6-05517E98B8BB}"/>
    <cellStyle name="Normal 10 2 3 4 2 2 3 2" xfId="39423" xr:uid="{F1D2C7B0-27A3-4D4F-BEEC-F463A5A69D7B}"/>
    <cellStyle name="Normal 10 2 3 4 2 2 4" xfId="34347" xr:uid="{00E9943A-42D0-40D1-B846-2F192342B86D}"/>
    <cellStyle name="Normal 10 2 3 4 2 3" xfId="26738" xr:uid="{85952019-BCAC-4253-A447-7D3F3C72DAA0}"/>
    <cellStyle name="Normal 10 2 3 4 2 3 2" xfId="31826" xr:uid="{0AF739EA-29D0-41F9-8CAD-398C005F1CEC}"/>
    <cellStyle name="Normal 10 2 3 4 2 3 2 2" xfId="41303" xr:uid="{6BCBA1F1-2153-4932-B91B-0C22E5155A19}"/>
    <cellStyle name="Normal 10 2 3 4 2 3 3" xfId="36227" xr:uid="{29E10D3A-A572-4DE8-8892-0D5F3AE16D9D}"/>
    <cellStyle name="Normal 10 2 3 4 2 4" xfId="29945" xr:uid="{05651523-B020-4770-AEF6-001A84302D79}"/>
    <cellStyle name="Normal 10 2 3 4 2 4 2" xfId="39422" xr:uid="{8E8D571E-27A3-4D4A-BAC8-9CE0E3064110}"/>
    <cellStyle name="Normal 10 2 3 4 2 5" xfId="34346" xr:uid="{3A6C307D-6F71-4329-9CD6-AC372D7AFECE}"/>
    <cellStyle name="Normal 10 2 3 4 3" xfId="10717" xr:uid="{B3D78D9D-5DB2-4400-8115-1B4F38172B7C}"/>
    <cellStyle name="Normal 10 2 3 4 3 2" xfId="26740" xr:uid="{CB21B31C-7EF1-4DCD-9F04-ABBF29A3F435}"/>
    <cellStyle name="Normal 10 2 3 4 3 2 2" xfId="31828" xr:uid="{3E8964D8-E1A8-4B0B-8223-FFD84118AB21}"/>
    <cellStyle name="Normal 10 2 3 4 3 2 2 2" xfId="41305" xr:uid="{5EA56E75-BC3E-4F0B-974D-386AAE60616D}"/>
    <cellStyle name="Normal 10 2 3 4 3 2 3" xfId="36229" xr:uid="{81D49EAC-9DAC-4AEB-A21E-8C805BFCC7CF}"/>
    <cellStyle name="Normal 10 2 3 4 3 3" xfId="29947" xr:uid="{CA62F314-D143-4336-AD96-C009B062CE96}"/>
    <cellStyle name="Normal 10 2 3 4 3 3 2" xfId="39424" xr:uid="{F059DCD0-71C7-4795-A0C5-B2CE09134C21}"/>
    <cellStyle name="Normal 10 2 3 4 3 4" xfId="34348" xr:uid="{19E9B436-63D4-43A8-9E69-78091DEDD045}"/>
    <cellStyle name="Normal 10 2 3 4 4" xfId="26737" xr:uid="{05242E73-A93B-499F-8EF4-A1E5E7C046C7}"/>
    <cellStyle name="Normal 10 2 3 4 4 2" xfId="31825" xr:uid="{80ADE152-9FC2-4C89-A342-56A46EFCA195}"/>
    <cellStyle name="Normal 10 2 3 4 4 2 2" xfId="41302" xr:uid="{9B7D975E-4F6B-4208-9818-ECBA8D8DBA73}"/>
    <cellStyle name="Normal 10 2 3 4 4 3" xfId="36226" xr:uid="{538C0A47-5D45-484A-8C7A-8F8000B52C54}"/>
    <cellStyle name="Normal 10 2 3 4 5" xfId="29944" xr:uid="{E43A9944-213C-4A39-B56F-997A52DF056B}"/>
    <cellStyle name="Normal 10 2 3 4 5 2" xfId="39421" xr:uid="{99BFB4C2-561F-4EB9-83CE-26A3D507AD3A}"/>
    <cellStyle name="Normal 10 2 3 4 6" xfId="34345" xr:uid="{0C5118BD-2530-4D04-ABB7-A1C827ECA7C8}"/>
    <cellStyle name="Normal 10 2 3 5" xfId="10718" xr:uid="{4E2A6570-E2C3-4C4B-93EB-1018B10C6709}"/>
    <cellStyle name="Normal 10 2 3 5 2" xfId="10719" xr:uid="{38E2D3DE-B8C2-4541-9BD5-920244F15E9E}"/>
    <cellStyle name="Normal 10 2 3 5 2 2" xfId="26742" xr:uid="{2701B8E2-E0E1-42AA-9D0F-B10B4CE7CF16}"/>
    <cellStyle name="Normal 10 2 3 5 2 2 2" xfId="31830" xr:uid="{BC76D2D9-4C0B-4BD4-98F6-54010197ED4D}"/>
    <cellStyle name="Normal 10 2 3 5 2 2 2 2" xfId="41307" xr:uid="{5DF2A693-BE89-4E10-B3E9-E29F95E127CE}"/>
    <cellStyle name="Normal 10 2 3 5 2 2 3" xfId="36231" xr:uid="{2F370692-0785-4CC2-9191-C4533D755899}"/>
    <cellStyle name="Normal 10 2 3 5 2 3" xfId="29949" xr:uid="{18BD1094-0D38-44A0-8997-F1B90CC20D72}"/>
    <cellStyle name="Normal 10 2 3 5 2 3 2" xfId="39426" xr:uid="{D3089C4F-F9CE-464A-8BC2-2984BB9CE123}"/>
    <cellStyle name="Normal 10 2 3 5 2 4" xfId="34350" xr:uid="{1FB4535F-541B-4027-8C14-FBFF15E689E1}"/>
    <cellStyle name="Normal 10 2 3 5 3" xfId="26741" xr:uid="{5756EEE5-173A-4DC2-8ED9-EE3B773C3B3F}"/>
    <cellStyle name="Normal 10 2 3 5 3 2" xfId="31829" xr:uid="{AABB1EB7-16AD-4709-8BBB-34772E90CDBA}"/>
    <cellStyle name="Normal 10 2 3 5 3 2 2" xfId="41306" xr:uid="{BA3D3E48-DF86-4CEB-8A8E-9EBC44F25F19}"/>
    <cellStyle name="Normal 10 2 3 5 3 3" xfId="36230" xr:uid="{3C2F9AA9-DAC4-4A1D-BDA8-5735236C2496}"/>
    <cellStyle name="Normal 10 2 3 5 4" xfId="29948" xr:uid="{A3811973-7B93-4F32-AA2D-CC2309BD1D59}"/>
    <cellStyle name="Normal 10 2 3 5 4 2" xfId="39425" xr:uid="{E60A1F4A-0351-4024-AF76-56799A1B7E6C}"/>
    <cellStyle name="Normal 10 2 3 5 5" xfId="34349" xr:uid="{746C88E4-65E1-4C0F-832D-5FD7197EBC66}"/>
    <cellStyle name="Normal 10 2 3 6" xfId="10720" xr:uid="{FFB7B031-27BB-48C8-BE8D-2D1591EDCB4A}"/>
    <cellStyle name="Normal 10 2 3 6 2" xfId="26743" xr:uid="{9FD7CFE6-F386-44E1-B865-9FB121F73A2C}"/>
    <cellStyle name="Normal 10 2 3 6 2 2" xfId="31831" xr:uid="{42324AC7-DE5F-491F-8F13-951C1F4E03DF}"/>
    <cellStyle name="Normal 10 2 3 6 2 2 2" xfId="41308" xr:uid="{5B446B5F-FDFC-481A-99FC-933C624A7A25}"/>
    <cellStyle name="Normal 10 2 3 6 2 3" xfId="36232" xr:uid="{50A80EAB-B77E-4876-8287-3647EC04D252}"/>
    <cellStyle name="Normal 10 2 3 6 3" xfId="29950" xr:uid="{95CFAA1D-7E6C-4007-8D9F-E441E8A7495F}"/>
    <cellStyle name="Normal 10 2 3 6 3 2" xfId="39427" xr:uid="{E0FBA156-9CD7-4791-8FFC-FC98A26DAEA0}"/>
    <cellStyle name="Normal 10 2 3 6 4" xfId="34351" xr:uid="{F0C7CA3F-37D8-473D-9233-9F129B994947}"/>
    <cellStyle name="Normal 10 2 3 7" xfId="26720" xr:uid="{E885EBFF-8C35-48DD-A443-B416BE1EA34D}"/>
    <cellStyle name="Normal 10 2 3 7 2" xfId="31808" xr:uid="{9D38BD0B-E817-4271-B7C2-308398F00A0E}"/>
    <cellStyle name="Normal 10 2 3 7 2 2" xfId="41285" xr:uid="{E3B02DF4-28AA-4A34-944A-270FCAB48BAE}"/>
    <cellStyle name="Normal 10 2 3 7 3" xfId="36209" xr:uid="{A4AC0B75-6B12-47D5-B097-D91726A1A51F}"/>
    <cellStyle name="Normal 10 2 3 8" xfId="10697" xr:uid="{99BC3D74-5656-4D14-ABE5-C10E68015FB9}"/>
    <cellStyle name="Normal 10 2 3 8 2" xfId="29927" xr:uid="{BE3900A9-EF47-4267-9AD3-95860423C2A7}"/>
    <cellStyle name="Normal 10 2 3 8 2 2" xfId="39404" xr:uid="{E5D1895C-E705-482C-912B-DCAEE32F0A23}"/>
    <cellStyle name="Normal 10 2 3 8 3" xfId="34328" xr:uid="{E7A19873-959F-475D-BC6A-833187C9EFEB}"/>
    <cellStyle name="Normal 10 2 3 9" xfId="44503" xr:uid="{660B6034-0F2F-4E79-9D98-4EC06D02F685}"/>
    <cellStyle name="Normal 10 2 4" xfId="4481" xr:uid="{5D9F21CF-758A-4C46-8D2F-04E7290792C3}"/>
    <cellStyle name="Normal 10 2 4 2" xfId="10721" xr:uid="{274973FB-1CC4-4945-9F11-E2325FBD7A12}"/>
    <cellStyle name="Normal 10 2 4 3" xfId="44504" xr:uid="{E941C7C5-5BF7-44A4-B00C-4C5C7DF75F11}"/>
    <cellStyle name="Normal 10 2 5" xfId="10722" xr:uid="{72A16F76-89B6-4E19-B8CC-BCA79231C03C}"/>
    <cellStyle name="Normal 10 2 5 2" xfId="10723" xr:uid="{24A64BA0-7000-4A24-BA65-70FB71064715}"/>
    <cellStyle name="Normal 10 2 5 2 2" xfId="10724" xr:uid="{A85FD629-784F-4634-8EA2-B140D4D0B51E}"/>
    <cellStyle name="Normal 10 2 5 2 2 2" xfId="10725" xr:uid="{D4DADFD0-88E8-4327-8508-5611E812EAAE}"/>
    <cellStyle name="Normal 10 2 5 2 2 2 2" xfId="10726" xr:uid="{094CEEC4-7318-43B8-804A-B85563BA8981}"/>
    <cellStyle name="Normal 10 2 5 2 2 2 2 2" xfId="26748" xr:uid="{82795AAB-C86C-48AA-9694-6218B77AF0C1}"/>
    <cellStyle name="Normal 10 2 5 2 2 2 2 2 2" xfId="31836" xr:uid="{D0DFFFCD-BBD7-44F2-903A-CB290A1964B9}"/>
    <cellStyle name="Normal 10 2 5 2 2 2 2 2 2 2" xfId="41313" xr:uid="{666D23BE-53E5-4294-8263-F8BB9DA6D33D}"/>
    <cellStyle name="Normal 10 2 5 2 2 2 2 2 3" xfId="36237" xr:uid="{0C2CC8D0-0910-4638-A799-9FB2D517D6DE}"/>
    <cellStyle name="Normal 10 2 5 2 2 2 2 3" xfId="29955" xr:uid="{29B324A8-9BC6-42E0-9B1F-88EC22F89510}"/>
    <cellStyle name="Normal 10 2 5 2 2 2 2 3 2" xfId="39432" xr:uid="{B1CF4AA3-F888-460E-BAB3-3BB593AB00C2}"/>
    <cellStyle name="Normal 10 2 5 2 2 2 2 4" xfId="34356" xr:uid="{095777FF-BF14-4576-8098-2C61E30AA9CA}"/>
    <cellStyle name="Normal 10 2 5 2 2 2 3" xfId="26747" xr:uid="{BE4F55C8-A845-4DF9-85D3-E1B6E83A09FB}"/>
    <cellStyle name="Normal 10 2 5 2 2 2 3 2" xfId="31835" xr:uid="{A26AB8C3-FB69-4CF9-8F85-4D8C9BE382DC}"/>
    <cellStyle name="Normal 10 2 5 2 2 2 3 2 2" xfId="41312" xr:uid="{78ED91B9-CD9F-4168-9D4B-B022F26BD8EB}"/>
    <cellStyle name="Normal 10 2 5 2 2 2 3 3" xfId="36236" xr:uid="{8056BC7C-CB86-4EAB-8FC2-E039E1720055}"/>
    <cellStyle name="Normal 10 2 5 2 2 2 4" xfId="29954" xr:uid="{42EE8678-9110-4EB5-9454-2DEE7060E5C3}"/>
    <cellStyle name="Normal 10 2 5 2 2 2 4 2" xfId="39431" xr:uid="{D45FA687-7B1D-4DFD-9044-AD251041DC97}"/>
    <cellStyle name="Normal 10 2 5 2 2 2 5" xfId="34355" xr:uid="{600C0A83-03F3-4CA7-8D03-AD5D3A327B7E}"/>
    <cellStyle name="Normal 10 2 5 2 2 3" xfId="10727" xr:uid="{4F6FD8D9-973F-4170-84A2-9F2F6EB0D84F}"/>
    <cellStyle name="Normal 10 2 5 2 2 3 2" xfId="26749" xr:uid="{BFD4141E-8F92-4D90-8EB7-6051C091D1C5}"/>
    <cellStyle name="Normal 10 2 5 2 2 3 2 2" xfId="31837" xr:uid="{BE0B625F-CFFE-41D5-924B-6EF7EDB0A15D}"/>
    <cellStyle name="Normal 10 2 5 2 2 3 2 2 2" xfId="41314" xr:uid="{E98806BD-80B9-45A9-A1E4-6DF4D1F67F71}"/>
    <cellStyle name="Normal 10 2 5 2 2 3 2 3" xfId="36238" xr:uid="{6251E788-1EA7-4D42-AA0A-A8F2987435BD}"/>
    <cellStyle name="Normal 10 2 5 2 2 3 3" xfId="29956" xr:uid="{75E31096-31AF-42B7-AE56-BF73D7142954}"/>
    <cellStyle name="Normal 10 2 5 2 2 3 3 2" xfId="39433" xr:uid="{FB62B0F4-0BF9-46E7-870B-DA13E699EC2F}"/>
    <cellStyle name="Normal 10 2 5 2 2 3 4" xfId="34357" xr:uid="{5D2F38E5-F3DE-4971-93B0-1FDEA94C8164}"/>
    <cellStyle name="Normal 10 2 5 2 2 4" xfId="26746" xr:uid="{290F7B45-447A-4FB2-871F-F0AB1173C568}"/>
    <cellStyle name="Normal 10 2 5 2 2 4 2" xfId="31834" xr:uid="{EA8CB55E-51FD-4FE6-932C-4E5FED083ECB}"/>
    <cellStyle name="Normal 10 2 5 2 2 4 2 2" xfId="41311" xr:uid="{B932C29E-0DFF-4526-B6EC-A70D49C8EE5C}"/>
    <cellStyle name="Normal 10 2 5 2 2 4 3" xfId="36235" xr:uid="{FB4972DE-09BA-49A3-BE51-D13E2E9FC8FB}"/>
    <cellStyle name="Normal 10 2 5 2 2 5" xfId="29953" xr:uid="{BF798464-9E5C-4D55-BC5D-EC08A1246806}"/>
    <cellStyle name="Normal 10 2 5 2 2 5 2" xfId="39430" xr:uid="{AFF01360-08F3-487E-A2E8-1E792909B8D1}"/>
    <cellStyle name="Normal 10 2 5 2 2 6" xfId="34354" xr:uid="{091D3EC4-DA9E-45DE-87EA-647051A6C099}"/>
    <cellStyle name="Normal 10 2 5 2 3" xfId="10728" xr:uid="{E4550A61-3E86-482B-9511-190ECB9D6095}"/>
    <cellStyle name="Normal 10 2 5 2 3 2" xfId="10729" xr:uid="{208FB9C2-9CA5-4B68-9C09-FD5FD752ECC9}"/>
    <cellStyle name="Normal 10 2 5 2 3 2 2" xfId="10730" xr:uid="{FD7F2BE0-5726-437F-8803-A08EB61D5E50}"/>
    <cellStyle name="Normal 10 2 5 2 3 2 2 2" xfId="26752" xr:uid="{86852712-3976-4B90-9322-E46E5AD327AF}"/>
    <cellStyle name="Normal 10 2 5 2 3 2 2 2 2" xfId="31840" xr:uid="{8F0D1FBF-A59A-4129-84D9-B31DA7E8202E}"/>
    <cellStyle name="Normal 10 2 5 2 3 2 2 2 2 2" xfId="41317" xr:uid="{9E9C665B-D3F9-48D6-8400-753E03CE0E32}"/>
    <cellStyle name="Normal 10 2 5 2 3 2 2 2 3" xfId="36241" xr:uid="{656AD600-83B3-4C7B-81CC-1B237A03149E}"/>
    <cellStyle name="Normal 10 2 5 2 3 2 2 3" xfId="29959" xr:uid="{F36257DE-D662-4A1C-915D-A9E62764566B}"/>
    <cellStyle name="Normal 10 2 5 2 3 2 2 3 2" xfId="39436" xr:uid="{76D74A1C-95DE-472D-8E3C-4528B1BD6C93}"/>
    <cellStyle name="Normal 10 2 5 2 3 2 2 4" xfId="34360" xr:uid="{86CD6C9A-25F8-4283-88DD-12822B9BCA38}"/>
    <cellStyle name="Normal 10 2 5 2 3 2 3" xfId="26751" xr:uid="{B169CF36-20BC-458F-8E5B-851C82AC62E7}"/>
    <cellStyle name="Normal 10 2 5 2 3 2 3 2" xfId="31839" xr:uid="{70F1F876-4DF4-4483-93F4-0E8912E74BF2}"/>
    <cellStyle name="Normal 10 2 5 2 3 2 3 2 2" xfId="41316" xr:uid="{CD1FC908-D69F-4A44-B5DE-523A0F0799D4}"/>
    <cellStyle name="Normal 10 2 5 2 3 2 3 3" xfId="36240" xr:uid="{7E8D315F-9432-4F45-B578-576857003816}"/>
    <cellStyle name="Normal 10 2 5 2 3 2 4" xfId="29958" xr:uid="{CAEF72E3-0DD6-4731-A62C-7F828DB25F3B}"/>
    <cellStyle name="Normal 10 2 5 2 3 2 4 2" xfId="39435" xr:uid="{FD89E482-AD7D-4356-9558-27F28627910D}"/>
    <cellStyle name="Normal 10 2 5 2 3 2 5" xfId="34359" xr:uid="{3FD5120B-C904-451F-AE01-96B1763416F3}"/>
    <cellStyle name="Normal 10 2 5 2 3 3" xfId="10731" xr:uid="{05FB8191-DF04-46C7-8521-5CC5D769D72E}"/>
    <cellStyle name="Normal 10 2 5 2 3 3 2" xfId="26753" xr:uid="{E9CD452A-AB05-4115-9481-4631B12D8877}"/>
    <cellStyle name="Normal 10 2 5 2 3 3 2 2" xfId="31841" xr:uid="{AA6AD74E-4716-4E80-A8F0-DEF6C1D0E1FF}"/>
    <cellStyle name="Normal 10 2 5 2 3 3 2 2 2" xfId="41318" xr:uid="{B45BCE8D-BEE8-46C3-921E-BD1FE7BB0D6D}"/>
    <cellStyle name="Normal 10 2 5 2 3 3 2 3" xfId="36242" xr:uid="{6DB41A49-700E-4C2A-B92E-8E277E8F53B5}"/>
    <cellStyle name="Normal 10 2 5 2 3 3 3" xfId="29960" xr:uid="{D691F0EC-11EB-4F43-ABBA-776E79CED134}"/>
    <cellStyle name="Normal 10 2 5 2 3 3 3 2" xfId="39437" xr:uid="{692D78BE-B122-4EBF-8000-14E7C7143D77}"/>
    <cellStyle name="Normal 10 2 5 2 3 3 4" xfId="34361" xr:uid="{04EE1621-D379-40AA-84C7-98FD2DDD4594}"/>
    <cellStyle name="Normal 10 2 5 2 3 4" xfId="26750" xr:uid="{DC62D11A-2DC8-4392-83D6-BCEA8D889263}"/>
    <cellStyle name="Normal 10 2 5 2 3 4 2" xfId="31838" xr:uid="{8ADCD0CC-8D80-4AD3-A43F-2F0D7565709F}"/>
    <cellStyle name="Normal 10 2 5 2 3 4 2 2" xfId="41315" xr:uid="{6B93CD7A-072A-4A72-9F6A-9B3C0506F996}"/>
    <cellStyle name="Normal 10 2 5 2 3 4 3" xfId="36239" xr:uid="{3A365752-2091-4A63-813B-3B632BB722F5}"/>
    <cellStyle name="Normal 10 2 5 2 3 5" xfId="29957" xr:uid="{BB027824-C0FE-4A85-8A22-4EADC88E6629}"/>
    <cellStyle name="Normal 10 2 5 2 3 5 2" xfId="39434" xr:uid="{8D135E31-5B2B-42EE-8D90-48EF96BFC38D}"/>
    <cellStyle name="Normal 10 2 5 2 3 6" xfId="34358" xr:uid="{E1729176-55C8-4760-999A-104397ABC971}"/>
    <cellStyle name="Normal 10 2 5 2 4" xfId="10732" xr:uid="{2BF120D2-2870-4604-9E62-9BEB4127CD91}"/>
    <cellStyle name="Normal 10 2 5 2 4 2" xfId="10733" xr:uid="{7A9BC78E-A602-4C47-BABC-3B77FA652F22}"/>
    <cellStyle name="Normal 10 2 5 2 4 2 2" xfId="26755" xr:uid="{B7FC5DFC-A109-4C30-8D7D-CC6ED0AAC315}"/>
    <cellStyle name="Normal 10 2 5 2 4 2 2 2" xfId="31843" xr:uid="{27A0DDB8-514A-4ED3-AB30-51EE076ED34D}"/>
    <cellStyle name="Normal 10 2 5 2 4 2 2 2 2" xfId="41320" xr:uid="{6C07B761-D2E9-48F3-9270-88190233427D}"/>
    <cellStyle name="Normal 10 2 5 2 4 2 2 3" xfId="36244" xr:uid="{1BB9CFDB-89A5-48CF-BEF6-40F4A038594A}"/>
    <cellStyle name="Normal 10 2 5 2 4 2 3" xfId="29962" xr:uid="{5F38E3EB-34DC-48AB-8483-48F997D81492}"/>
    <cellStyle name="Normal 10 2 5 2 4 2 3 2" xfId="39439" xr:uid="{1AE20627-D396-4FE9-AA82-BC3EAF02A4AC}"/>
    <cellStyle name="Normal 10 2 5 2 4 2 4" xfId="34363" xr:uid="{6FDBBB60-5E05-4564-ADC8-1A941F4C0D8E}"/>
    <cellStyle name="Normal 10 2 5 2 4 3" xfId="26754" xr:uid="{61D42223-6955-498F-9EE6-35F3845825B7}"/>
    <cellStyle name="Normal 10 2 5 2 4 3 2" xfId="31842" xr:uid="{25BE19FC-0AFD-4EF4-9CDA-B96B5DEE40AB}"/>
    <cellStyle name="Normal 10 2 5 2 4 3 2 2" xfId="41319" xr:uid="{59D25C19-F42D-40AC-A293-2D59ACDF18C1}"/>
    <cellStyle name="Normal 10 2 5 2 4 3 3" xfId="36243" xr:uid="{64685E67-8DCF-45E0-81C5-4C3F02436C8B}"/>
    <cellStyle name="Normal 10 2 5 2 4 4" xfId="29961" xr:uid="{6AE21C0D-19D5-4972-A307-23417E1014A2}"/>
    <cellStyle name="Normal 10 2 5 2 4 4 2" xfId="39438" xr:uid="{0B041CD9-BFD5-48A5-BD03-EF4B74D671E8}"/>
    <cellStyle name="Normal 10 2 5 2 4 5" xfId="34362" xr:uid="{BEC4C8B0-94EB-4C41-AE38-EF69DDB70FB4}"/>
    <cellStyle name="Normal 10 2 5 2 5" xfId="10734" xr:uid="{AA0E03C7-FD33-44AC-B8EB-BA5D11269327}"/>
    <cellStyle name="Normal 10 2 5 2 5 2" xfId="26756" xr:uid="{B25C6B7B-3E1E-4A0D-BD76-3859FA929019}"/>
    <cellStyle name="Normal 10 2 5 2 5 2 2" xfId="31844" xr:uid="{2078A9B7-5B3C-4FEC-961C-F083ACA4634D}"/>
    <cellStyle name="Normal 10 2 5 2 5 2 2 2" xfId="41321" xr:uid="{12C2A4D7-D547-4222-8377-14D55955318A}"/>
    <cellStyle name="Normal 10 2 5 2 5 2 3" xfId="36245" xr:uid="{C0B00E4E-E690-434E-BA65-9532752A7BCB}"/>
    <cellStyle name="Normal 10 2 5 2 5 3" xfId="29963" xr:uid="{D1F4679C-146B-4DCA-8409-800C22D90082}"/>
    <cellStyle name="Normal 10 2 5 2 5 3 2" xfId="39440" xr:uid="{5F5D2627-83B5-41F1-B97E-D840FB0CD1C4}"/>
    <cellStyle name="Normal 10 2 5 2 5 4" xfId="34364" xr:uid="{B60CB814-52AE-4EE3-B1F6-CEA5DFDA3E25}"/>
    <cellStyle name="Normal 10 2 5 2 6" xfId="26745" xr:uid="{318301C6-875F-4AF4-8F21-5EE976BA3F13}"/>
    <cellStyle name="Normal 10 2 5 2 6 2" xfId="31833" xr:uid="{978FACB6-6F69-42FA-90C9-5C0F4CA916F5}"/>
    <cellStyle name="Normal 10 2 5 2 6 2 2" xfId="41310" xr:uid="{1634CF3D-4C25-4F7B-90A2-4B1259414C40}"/>
    <cellStyle name="Normal 10 2 5 2 6 3" xfId="36234" xr:uid="{E48CAFE3-7101-44B5-A5E4-8AAAE8157B0C}"/>
    <cellStyle name="Normal 10 2 5 2 7" xfId="29952" xr:uid="{EF6C58EC-34CF-4E18-9207-5786F94DEFE2}"/>
    <cellStyle name="Normal 10 2 5 2 7 2" xfId="39429" xr:uid="{813A2DA7-E1C8-4D9D-897E-6422B0B3822B}"/>
    <cellStyle name="Normal 10 2 5 2 8" xfId="34353" xr:uid="{EBE72CB0-E98E-4CD7-B1D4-0C070F7382BA}"/>
    <cellStyle name="Normal 10 2 5 3" xfId="10735" xr:uid="{AA2687C5-8E1C-40E3-8E8F-7B7EC09E78BE}"/>
    <cellStyle name="Normal 10 2 5 3 2" xfId="10736" xr:uid="{FFB9B31D-6252-4B3A-BB53-F849C842D888}"/>
    <cellStyle name="Normal 10 2 5 3 2 2" xfId="10737" xr:uid="{355AAE39-3957-45B9-9157-268B33169FB0}"/>
    <cellStyle name="Normal 10 2 5 3 2 2 2" xfId="26759" xr:uid="{8D0B6560-1ACA-4A26-878A-80AC30D9EA8F}"/>
    <cellStyle name="Normal 10 2 5 3 2 2 2 2" xfId="31847" xr:uid="{4F0298F8-FC29-48A9-98DF-3CC92F6FF0A6}"/>
    <cellStyle name="Normal 10 2 5 3 2 2 2 2 2" xfId="41324" xr:uid="{7088435E-CC10-4951-9865-38351D0400B0}"/>
    <cellStyle name="Normal 10 2 5 3 2 2 2 3" xfId="36248" xr:uid="{EDB6106E-CCA9-45B4-9C60-C49DF71958E3}"/>
    <cellStyle name="Normal 10 2 5 3 2 2 3" xfId="29966" xr:uid="{DA600A1D-9063-4B2E-8154-CFCDE130A657}"/>
    <cellStyle name="Normal 10 2 5 3 2 2 3 2" xfId="39443" xr:uid="{75B0D684-2F47-432F-A3B0-36C11A5D2BAE}"/>
    <cellStyle name="Normal 10 2 5 3 2 2 4" xfId="34367" xr:uid="{BA6D6187-928D-47FF-9F5B-60D995A908C0}"/>
    <cellStyle name="Normal 10 2 5 3 2 3" xfId="26758" xr:uid="{A25C43E7-83F5-4845-8C64-B934DC425504}"/>
    <cellStyle name="Normal 10 2 5 3 2 3 2" xfId="31846" xr:uid="{F9C4775A-7A5C-49F2-B072-305D37F05FD1}"/>
    <cellStyle name="Normal 10 2 5 3 2 3 2 2" xfId="41323" xr:uid="{749A4378-3A62-43EE-8888-E328F26D6A1B}"/>
    <cellStyle name="Normal 10 2 5 3 2 3 3" xfId="36247" xr:uid="{B5548E08-5D2C-40C6-8BE7-FCFA6D5F4E36}"/>
    <cellStyle name="Normal 10 2 5 3 2 4" xfId="29965" xr:uid="{AD869D9C-380E-4118-A20E-6F79690B48B6}"/>
    <cellStyle name="Normal 10 2 5 3 2 4 2" xfId="39442" xr:uid="{679F759B-7B4D-46A9-8F45-0AFC227BB1AD}"/>
    <cellStyle name="Normal 10 2 5 3 2 5" xfId="34366" xr:uid="{28E2CDAF-890E-4211-A5F7-EADB7AA8BD83}"/>
    <cellStyle name="Normal 10 2 5 3 3" xfId="10738" xr:uid="{CCDD1D74-3D44-416E-A8E2-30708BA9046B}"/>
    <cellStyle name="Normal 10 2 5 3 3 2" xfId="26760" xr:uid="{852AF0B8-98CE-4EE8-B1FD-61A7AB57E046}"/>
    <cellStyle name="Normal 10 2 5 3 3 2 2" xfId="31848" xr:uid="{BE9ABC9E-D0B3-4161-AD49-9E322A95D9CD}"/>
    <cellStyle name="Normal 10 2 5 3 3 2 2 2" xfId="41325" xr:uid="{F20C25E9-712B-42BB-BE0E-C37C6D9DA401}"/>
    <cellStyle name="Normal 10 2 5 3 3 2 3" xfId="36249" xr:uid="{3A2AF3C8-43F4-459A-86EB-B919334BD6D9}"/>
    <cellStyle name="Normal 10 2 5 3 3 3" xfId="29967" xr:uid="{6D095B71-0403-46D2-A293-6AAA122A2645}"/>
    <cellStyle name="Normal 10 2 5 3 3 3 2" xfId="39444" xr:uid="{C8BC7477-A1FA-494F-B12C-162947605B82}"/>
    <cellStyle name="Normal 10 2 5 3 3 4" xfId="34368" xr:uid="{0414106A-E296-411A-8074-1660ABBAAFE5}"/>
    <cellStyle name="Normal 10 2 5 3 4" xfId="26757" xr:uid="{CCF99862-5EB0-4A90-8DF2-6DB2EB395429}"/>
    <cellStyle name="Normal 10 2 5 3 4 2" xfId="31845" xr:uid="{4CAB70EA-2807-4D49-A599-3C00C6029F6B}"/>
    <cellStyle name="Normal 10 2 5 3 4 2 2" xfId="41322" xr:uid="{FBD0D5B4-086C-4013-9883-C6C0EF4AC0AD}"/>
    <cellStyle name="Normal 10 2 5 3 4 3" xfId="36246" xr:uid="{5DEEAF32-177B-49DC-B69E-5B4EDBD30E6F}"/>
    <cellStyle name="Normal 10 2 5 3 5" xfId="29964" xr:uid="{CA3ABABF-605A-40C7-AEC7-69A9A605C08E}"/>
    <cellStyle name="Normal 10 2 5 3 5 2" xfId="39441" xr:uid="{133B748A-AE84-4FAF-BEA9-0F2320916E87}"/>
    <cellStyle name="Normal 10 2 5 3 6" xfId="34365" xr:uid="{3F79E36E-B46F-42CD-B9CF-FEE26EBFB441}"/>
    <cellStyle name="Normal 10 2 5 4" xfId="10739" xr:uid="{1E4C7521-4406-4099-8CF7-6DA70FA3791E}"/>
    <cellStyle name="Normal 10 2 5 4 2" xfId="10740" xr:uid="{656F0E84-394E-4419-AF10-CED6BA7F842E}"/>
    <cellStyle name="Normal 10 2 5 4 2 2" xfId="10741" xr:uid="{03AACBC4-0861-415C-BD32-28AB6D64B73F}"/>
    <cellStyle name="Normal 10 2 5 4 2 2 2" xfId="26763" xr:uid="{F106D3EB-0427-41F9-A985-50799D18C77F}"/>
    <cellStyle name="Normal 10 2 5 4 2 2 2 2" xfId="31851" xr:uid="{DEE998CF-2103-46D0-B17F-C68313CAB36A}"/>
    <cellStyle name="Normal 10 2 5 4 2 2 2 2 2" xfId="41328" xr:uid="{C4814BE1-2974-42AD-85B7-BAC9E8E9DBEA}"/>
    <cellStyle name="Normal 10 2 5 4 2 2 2 3" xfId="36252" xr:uid="{0F01749A-FAA2-43B9-9DEB-B7435AB02578}"/>
    <cellStyle name="Normal 10 2 5 4 2 2 3" xfId="29970" xr:uid="{5CD9452F-A65D-4E56-B259-1F8A3EB093F1}"/>
    <cellStyle name="Normal 10 2 5 4 2 2 3 2" xfId="39447" xr:uid="{A4FB422C-EC56-44D9-AC0F-F136D107CCCB}"/>
    <cellStyle name="Normal 10 2 5 4 2 2 4" xfId="34371" xr:uid="{444C19CD-3C71-4E9C-98C5-9D1312BD750C}"/>
    <cellStyle name="Normal 10 2 5 4 2 3" xfId="26762" xr:uid="{16CFDB9D-5D79-49BD-BA2E-BD46CE184D19}"/>
    <cellStyle name="Normal 10 2 5 4 2 3 2" xfId="31850" xr:uid="{98EB107B-0A89-4860-A02E-442C0A86ECE5}"/>
    <cellStyle name="Normal 10 2 5 4 2 3 2 2" xfId="41327" xr:uid="{97E5A1CB-4499-4A52-9478-5E861D4389EE}"/>
    <cellStyle name="Normal 10 2 5 4 2 3 3" xfId="36251" xr:uid="{4DA198C5-9019-4E81-8935-B5BAFD9A77F7}"/>
    <cellStyle name="Normal 10 2 5 4 2 4" xfId="29969" xr:uid="{8537011A-2A49-4613-9E44-D3F97610B456}"/>
    <cellStyle name="Normal 10 2 5 4 2 4 2" xfId="39446" xr:uid="{FC702568-1A4E-4B2A-977C-E8C6B1640911}"/>
    <cellStyle name="Normal 10 2 5 4 2 5" xfId="34370" xr:uid="{550397C0-9C08-47B8-9A7D-2B07D17B1A6B}"/>
    <cellStyle name="Normal 10 2 5 4 3" xfId="10742" xr:uid="{36DCE405-F633-4881-A488-A085522CB564}"/>
    <cellStyle name="Normal 10 2 5 4 3 2" xfId="26764" xr:uid="{DBBA9A2D-03CA-4DEA-AF1D-E3A62046105B}"/>
    <cellStyle name="Normal 10 2 5 4 3 2 2" xfId="31852" xr:uid="{E5A75828-E75D-4F8E-99D5-E8D3E454E506}"/>
    <cellStyle name="Normal 10 2 5 4 3 2 2 2" xfId="41329" xr:uid="{9F79C9EF-BC5F-4C57-A92D-4C54D1BC20AD}"/>
    <cellStyle name="Normal 10 2 5 4 3 2 3" xfId="36253" xr:uid="{328D8282-EC55-4FAA-A660-1D50D124C962}"/>
    <cellStyle name="Normal 10 2 5 4 3 3" xfId="29971" xr:uid="{AEEE8AC2-2BD2-443A-AE6E-E3B47CDCDBF2}"/>
    <cellStyle name="Normal 10 2 5 4 3 3 2" xfId="39448" xr:uid="{75B33740-17B9-4A1E-8B11-0CA150F352C8}"/>
    <cellStyle name="Normal 10 2 5 4 3 4" xfId="34372" xr:uid="{4B70C379-8AE4-4F5B-BCBA-19F0A03CB247}"/>
    <cellStyle name="Normal 10 2 5 4 4" xfId="26761" xr:uid="{2C540E22-5044-423A-B942-AE5095CA99B4}"/>
    <cellStyle name="Normal 10 2 5 4 4 2" xfId="31849" xr:uid="{4224766F-9081-4D17-A7E8-410E483CAFAB}"/>
    <cellStyle name="Normal 10 2 5 4 4 2 2" xfId="41326" xr:uid="{5E1173CD-BDB3-4AB5-A1E9-22BD5FBDEE76}"/>
    <cellStyle name="Normal 10 2 5 4 4 3" xfId="36250" xr:uid="{470A0A4C-2855-4BE1-BBD6-C51A331B18BD}"/>
    <cellStyle name="Normal 10 2 5 4 5" xfId="29968" xr:uid="{39441183-292D-418F-A861-426B116D975B}"/>
    <cellStyle name="Normal 10 2 5 4 5 2" xfId="39445" xr:uid="{A87D438E-50F8-4AFA-8043-0C86076F9F70}"/>
    <cellStyle name="Normal 10 2 5 4 6" xfId="34369" xr:uid="{812611B9-3501-410C-A2E2-097FF5F33AFA}"/>
    <cellStyle name="Normal 10 2 5 5" xfId="10743" xr:uid="{33C28AA1-CC38-47F7-A23E-A8AE52FEE90B}"/>
    <cellStyle name="Normal 10 2 5 5 2" xfId="10744" xr:uid="{218D08C4-167E-4311-B27F-ADC96DF31837}"/>
    <cellStyle name="Normal 10 2 5 5 2 2" xfId="26766" xr:uid="{31617D5C-1C4E-4627-9B54-C1049D7CD1DE}"/>
    <cellStyle name="Normal 10 2 5 5 2 2 2" xfId="31854" xr:uid="{A3391E7C-F39B-4EFC-B85C-CFC35B0F7501}"/>
    <cellStyle name="Normal 10 2 5 5 2 2 2 2" xfId="41331" xr:uid="{371D6454-25F0-4E12-90CE-5CD345267117}"/>
    <cellStyle name="Normal 10 2 5 5 2 2 3" xfId="36255" xr:uid="{F4BFEA8A-93CC-45DF-8BFC-63E2E98AA7E3}"/>
    <cellStyle name="Normal 10 2 5 5 2 3" xfId="29973" xr:uid="{8F3FF9FA-AAE2-4A80-A9AE-08ED589E7FFA}"/>
    <cellStyle name="Normal 10 2 5 5 2 3 2" xfId="39450" xr:uid="{A8CDFC3B-64EC-4476-AE71-6B1AD89B6C70}"/>
    <cellStyle name="Normal 10 2 5 5 2 4" xfId="34374" xr:uid="{03B895E1-4F60-46D6-B3BF-BA00167D2998}"/>
    <cellStyle name="Normal 10 2 5 5 3" xfId="26765" xr:uid="{94DB8AA3-3D97-43FA-AAA7-2F365C928A82}"/>
    <cellStyle name="Normal 10 2 5 5 3 2" xfId="31853" xr:uid="{2E2888A8-B2B8-445B-BC33-E66FE39A8867}"/>
    <cellStyle name="Normal 10 2 5 5 3 2 2" xfId="41330" xr:uid="{495DDD6C-D336-4033-8B57-89CD6225A7A6}"/>
    <cellStyle name="Normal 10 2 5 5 3 3" xfId="36254" xr:uid="{5241F50E-42D0-4E8A-AA4B-4141633F90C4}"/>
    <cellStyle name="Normal 10 2 5 5 4" xfId="29972" xr:uid="{5CFD0135-4150-4535-A32A-0DDCFB29EA28}"/>
    <cellStyle name="Normal 10 2 5 5 4 2" xfId="39449" xr:uid="{D5603401-80C7-4DE1-83CA-6841221B363B}"/>
    <cellStyle name="Normal 10 2 5 5 5" xfId="34373" xr:uid="{CC2B17E7-02AE-4AA4-B8CB-5B9A34AF494B}"/>
    <cellStyle name="Normal 10 2 5 6" xfId="10745" xr:uid="{7D98A468-5636-4597-A003-FCFBE5CED272}"/>
    <cellStyle name="Normal 10 2 5 6 2" xfId="26767" xr:uid="{9B0996E8-CDBE-4059-B4B2-40D09FBD926C}"/>
    <cellStyle name="Normal 10 2 5 6 2 2" xfId="31855" xr:uid="{451D48F0-B93C-427B-A61C-FF3FAB26B851}"/>
    <cellStyle name="Normal 10 2 5 6 2 2 2" xfId="41332" xr:uid="{0FF962DD-333A-4D5A-883B-3054B06A32EE}"/>
    <cellStyle name="Normal 10 2 5 6 2 3" xfId="36256" xr:uid="{1801C146-0ACD-4259-94F5-613350B1D1C9}"/>
    <cellStyle name="Normal 10 2 5 6 3" xfId="29974" xr:uid="{FFBC0953-3013-46B8-B578-0B993C034876}"/>
    <cellStyle name="Normal 10 2 5 6 3 2" xfId="39451" xr:uid="{30CAC937-C887-46BB-9391-C780290781B8}"/>
    <cellStyle name="Normal 10 2 5 6 4" xfId="34375" xr:uid="{F92AEEED-4DF3-42F9-B4F1-5AC953EE8F0B}"/>
    <cellStyle name="Normal 10 2 5 7" xfId="26744" xr:uid="{3EDDEAF0-6E35-4BAF-B461-C5D9250BA65D}"/>
    <cellStyle name="Normal 10 2 5 7 2" xfId="31832" xr:uid="{56F6BC2E-5A20-4131-9275-3D51D6A7DDD3}"/>
    <cellStyle name="Normal 10 2 5 7 2 2" xfId="41309" xr:uid="{D9C69950-9C3F-487D-90C4-CD6637E50D12}"/>
    <cellStyle name="Normal 10 2 5 7 3" xfId="36233" xr:uid="{406DE96A-E703-4BF9-A7ED-C076181743A9}"/>
    <cellStyle name="Normal 10 2 5 8" xfId="29951" xr:uid="{4454020D-90DF-449D-A21C-ABA0FEF04D16}"/>
    <cellStyle name="Normal 10 2 5 8 2" xfId="39428" xr:uid="{32B13B8F-C95C-49EE-9349-370676A7DC0C}"/>
    <cellStyle name="Normal 10 2 5 9" xfId="34352" xr:uid="{AC07644A-F9D1-4505-B2C6-6FF4381A6DE5}"/>
    <cellStyle name="Normal 10 2 6" xfId="10746" xr:uid="{5D8EE569-FA87-44C0-B972-6A6CC4174FED}"/>
    <cellStyle name="Normal 10 2 6 2" xfId="10747" xr:uid="{68353C5E-779C-4135-B744-7356FBB70FD9}"/>
    <cellStyle name="Normal 10 2 6 2 2" xfId="10748" xr:uid="{BB05C660-C823-4598-B247-7ADF8C5FA711}"/>
    <cellStyle name="Normal 10 2 6 2 2 2" xfId="10749" xr:uid="{A88972E4-5AF7-429D-8BA6-33718F524888}"/>
    <cellStyle name="Normal 10 2 6 2 2 2 2" xfId="26771" xr:uid="{B763339C-1E0D-4A63-BD91-6006A1291499}"/>
    <cellStyle name="Normal 10 2 6 2 2 2 2 2" xfId="31859" xr:uid="{D0159F0D-2650-45AE-A5D2-CE2FCD92855D}"/>
    <cellStyle name="Normal 10 2 6 2 2 2 2 2 2" xfId="41336" xr:uid="{0108F6A4-115B-4C3B-9788-63155E2D2D9D}"/>
    <cellStyle name="Normal 10 2 6 2 2 2 2 3" xfId="36260" xr:uid="{D6492C8D-2333-46D3-BC54-6116ACEDFC31}"/>
    <cellStyle name="Normal 10 2 6 2 2 2 3" xfId="29978" xr:uid="{42086E79-D2C3-4042-9837-EFC00B76D152}"/>
    <cellStyle name="Normal 10 2 6 2 2 2 3 2" xfId="39455" xr:uid="{0E42D2C0-1798-48B5-847A-FA6C940B9609}"/>
    <cellStyle name="Normal 10 2 6 2 2 2 4" xfId="34379" xr:uid="{395A4F0F-4A7D-4B24-A466-D34E663F456D}"/>
    <cellStyle name="Normal 10 2 6 2 2 3" xfId="26770" xr:uid="{F19E9F48-525D-4C1D-92E1-DC928E10944D}"/>
    <cellStyle name="Normal 10 2 6 2 2 3 2" xfId="31858" xr:uid="{D84314DD-C9C3-4DDA-A488-EAD68C680449}"/>
    <cellStyle name="Normal 10 2 6 2 2 3 2 2" xfId="41335" xr:uid="{984E62CD-61AF-4AE5-A69C-20F53A8368D5}"/>
    <cellStyle name="Normal 10 2 6 2 2 3 3" xfId="36259" xr:uid="{856306EA-C27B-491D-B753-8BCCBEE968CD}"/>
    <cellStyle name="Normal 10 2 6 2 2 4" xfId="29977" xr:uid="{85C404F1-6763-4A0B-8ABF-3AA8C2DCB141}"/>
    <cellStyle name="Normal 10 2 6 2 2 4 2" xfId="39454" xr:uid="{9C33CC29-1083-44A4-832E-CF758432CC24}"/>
    <cellStyle name="Normal 10 2 6 2 2 5" xfId="34378" xr:uid="{ED488672-DC54-44BC-A3C6-0F9D654FE9CF}"/>
    <cellStyle name="Normal 10 2 6 2 3" xfId="10750" xr:uid="{A6D373B5-6733-420B-9A05-4F8B6DC187E4}"/>
    <cellStyle name="Normal 10 2 6 2 3 2" xfId="26772" xr:uid="{A2206BE1-1BB6-42FF-89C2-D6B5D684BE01}"/>
    <cellStyle name="Normal 10 2 6 2 3 2 2" xfId="31860" xr:uid="{9D24C191-6CE0-4F3D-92E1-1ACF4096657B}"/>
    <cellStyle name="Normal 10 2 6 2 3 2 2 2" xfId="41337" xr:uid="{A98CD2B0-34C2-4E1C-BB99-A2BDC16CC7C7}"/>
    <cellStyle name="Normal 10 2 6 2 3 2 3" xfId="36261" xr:uid="{5ED0E6A7-EE92-4778-93ED-DA11DF631DA3}"/>
    <cellStyle name="Normal 10 2 6 2 3 3" xfId="29979" xr:uid="{14991437-5B16-4706-ABE4-709DF3634651}"/>
    <cellStyle name="Normal 10 2 6 2 3 3 2" xfId="39456" xr:uid="{FE34593C-7DC7-4CE7-9766-1B3E2BBDA9B2}"/>
    <cellStyle name="Normal 10 2 6 2 3 4" xfId="34380" xr:uid="{587F1FE0-AC3F-468E-A27C-DA76580F0848}"/>
    <cellStyle name="Normal 10 2 6 2 4" xfId="26769" xr:uid="{65314A9D-4FBA-4BAE-BFAE-1FAF4F47DBC3}"/>
    <cellStyle name="Normal 10 2 6 2 4 2" xfId="31857" xr:uid="{2047C615-998D-4C3B-BA74-7EED25DD2688}"/>
    <cellStyle name="Normal 10 2 6 2 4 2 2" xfId="41334" xr:uid="{59481212-5F08-4D18-B570-2BEC55266716}"/>
    <cellStyle name="Normal 10 2 6 2 4 3" xfId="36258" xr:uid="{CBF1726D-7500-4580-8A6F-D63C9BEFD26A}"/>
    <cellStyle name="Normal 10 2 6 2 5" xfId="29976" xr:uid="{2AD63493-6598-496D-9A0A-C22BEF5847CC}"/>
    <cellStyle name="Normal 10 2 6 2 5 2" xfId="39453" xr:uid="{2F11A042-19B7-48D2-A06C-18B18A27F919}"/>
    <cellStyle name="Normal 10 2 6 2 6" xfId="34377" xr:uid="{28316459-6492-453B-9CFC-3964891BF04A}"/>
    <cellStyle name="Normal 10 2 6 3" xfId="10751" xr:uid="{8E182348-84D3-44C0-A65F-AD16A59DCFC7}"/>
    <cellStyle name="Normal 10 2 6 3 2" xfId="10752" xr:uid="{F686D2A7-DAE9-4073-B561-0D9F21C32026}"/>
    <cellStyle name="Normal 10 2 6 3 2 2" xfId="10753" xr:uid="{D90BC371-258C-4EAE-A5BC-69136A08DDEB}"/>
    <cellStyle name="Normal 10 2 6 3 2 2 2" xfId="26775" xr:uid="{EC63E5D4-C41D-42F5-8756-BE583224C4CA}"/>
    <cellStyle name="Normal 10 2 6 3 2 2 2 2" xfId="31863" xr:uid="{FC6CD2CD-02F5-40A3-9EDC-DD9610CCBB80}"/>
    <cellStyle name="Normal 10 2 6 3 2 2 2 2 2" xfId="41340" xr:uid="{727FAD94-5300-431E-81BF-5497EE812530}"/>
    <cellStyle name="Normal 10 2 6 3 2 2 2 3" xfId="36264" xr:uid="{865972C1-8A0B-42D1-A985-A76A59CCA012}"/>
    <cellStyle name="Normal 10 2 6 3 2 2 3" xfId="29982" xr:uid="{734291B8-51C5-4AD1-A270-8A72704D78EF}"/>
    <cellStyle name="Normal 10 2 6 3 2 2 3 2" xfId="39459" xr:uid="{DD07CF89-C393-4821-BF3F-9EE32C5CA4E7}"/>
    <cellStyle name="Normal 10 2 6 3 2 2 4" xfId="34383" xr:uid="{E5050630-4C95-4038-AB52-DFCB624FB3C8}"/>
    <cellStyle name="Normal 10 2 6 3 2 3" xfId="26774" xr:uid="{F2E843BD-5463-48AE-B012-792F69C7EF94}"/>
    <cellStyle name="Normal 10 2 6 3 2 3 2" xfId="31862" xr:uid="{8EC32A26-9BF5-42DB-8146-0A77FB763E8A}"/>
    <cellStyle name="Normal 10 2 6 3 2 3 2 2" xfId="41339" xr:uid="{CB101E55-486A-45CC-B8AB-B001551005D1}"/>
    <cellStyle name="Normal 10 2 6 3 2 3 3" xfId="36263" xr:uid="{E0C7797D-2CD0-4CA2-A424-BDDD0EA013D3}"/>
    <cellStyle name="Normal 10 2 6 3 2 4" xfId="29981" xr:uid="{E4EA6983-87D8-4658-9DBD-5047A1B1076C}"/>
    <cellStyle name="Normal 10 2 6 3 2 4 2" xfId="39458" xr:uid="{447B10C4-D2DD-4CF9-BF15-59C3DF6C17C9}"/>
    <cellStyle name="Normal 10 2 6 3 2 5" xfId="34382" xr:uid="{FB92C0EC-65A7-43BE-926A-35A28CB2D880}"/>
    <cellStyle name="Normal 10 2 6 3 3" xfId="10754" xr:uid="{7FFF2385-675B-454D-9D1E-66433D6579D3}"/>
    <cellStyle name="Normal 10 2 6 3 3 2" xfId="26776" xr:uid="{196763D7-BAFC-43DF-930E-976026E214BE}"/>
    <cellStyle name="Normal 10 2 6 3 3 2 2" xfId="31864" xr:uid="{F425C79B-D46F-4191-BA63-3C3D067F8DAD}"/>
    <cellStyle name="Normal 10 2 6 3 3 2 2 2" xfId="41341" xr:uid="{0022A933-8BE0-4134-8FC6-758B7DD1F9FC}"/>
    <cellStyle name="Normal 10 2 6 3 3 2 3" xfId="36265" xr:uid="{94E62192-73E9-4F28-B06A-3BE8B8B2CA43}"/>
    <cellStyle name="Normal 10 2 6 3 3 3" xfId="29983" xr:uid="{DC7EE2F1-2161-4B13-ACB9-F4C9FFE66B5E}"/>
    <cellStyle name="Normal 10 2 6 3 3 3 2" xfId="39460" xr:uid="{75D43DCE-32AA-4377-8388-F96648C0FEBF}"/>
    <cellStyle name="Normal 10 2 6 3 3 4" xfId="34384" xr:uid="{F42B4F8F-6E15-4B3E-B7E1-9384DBC43DBF}"/>
    <cellStyle name="Normal 10 2 6 3 4" xfId="26773" xr:uid="{DC11A00A-1D43-481B-A09C-79AE2720B030}"/>
    <cellStyle name="Normal 10 2 6 3 4 2" xfId="31861" xr:uid="{AA8DBC0A-09F1-434A-9E9B-7E6B59655932}"/>
    <cellStyle name="Normal 10 2 6 3 4 2 2" xfId="41338" xr:uid="{183ADFF1-6222-45E3-A6E4-C579EF3DB307}"/>
    <cellStyle name="Normal 10 2 6 3 4 3" xfId="36262" xr:uid="{BFDCEA65-99E8-47E5-9A48-A9828401CA9A}"/>
    <cellStyle name="Normal 10 2 6 3 5" xfId="29980" xr:uid="{873534BB-E8B3-408F-A9BB-96876F96F1CC}"/>
    <cellStyle name="Normal 10 2 6 3 5 2" xfId="39457" xr:uid="{460BCE5E-6906-46FE-AA45-8B74038F05EB}"/>
    <cellStyle name="Normal 10 2 6 3 6" xfId="34381" xr:uid="{CFEFAF8E-6099-4D4B-B0F7-E89D16038E32}"/>
    <cellStyle name="Normal 10 2 6 4" xfId="10755" xr:uid="{90DDE0B9-FD8A-45AA-9B6D-A38FF1C462A4}"/>
    <cellStyle name="Normal 10 2 6 4 2" xfId="10756" xr:uid="{94C82C5F-E4BD-4E1E-AD30-5FC638BC1CFD}"/>
    <cellStyle name="Normal 10 2 6 4 2 2" xfId="26778" xr:uid="{8A07B625-698A-4DBA-8699-979E092421CE}"/>
    <cellStyle name="Normal 10 2 6 4 2 2 2" xfId="31866" xr:uid="{A1ED423B-D335-4462-990F-CDDEB6B85836}"/>
    <cellStyle name="Normal 10 2 6 4 2 2 2 2" xfId="41343" xr:uid="{DAE6D396-2B1E-4347-A8C4-A5F77EE97794}"/>
    <cellStyle name="Normal 10 2 6 4 2 2 3" xfId="36267" xr:uid="{230D7C76-B67F-4B53-90FA-FA9F5B5B1732}"/>
    <cellStyle name="Normal 10 2 6 4 2 3" xfId="29985" xr:uid="{9E855CB4-9D1B-4A60-B201-FBE802F725E8}"/>
    <cellStyle name="Normal 10 2 6 4 2 3 2" xfId="39462" xr:uid="{DF7BD779-A249-4311-AEEA-FCF195B24A12}"/>
    <cellStyle name="Normal 10 2 6 4 2 4" xfId="34386" xr:uid="{77940940-5D41-4C90-9A6E-0ECE3AADB5AC}"/>
    <cellStyle name="Normal 10 2 6 4 3" xfId="26777" xr:uid="{8375AC43-7740-4E77-8E89-A6029D5B1A3C}"/>
    <cellStyle name="Normal 10 2 6 4 3 2" xfId="31865" xr:uid="{1F8102C8-2E64-4709-902B-88BDF744D53D}"/>
    <cellStyle name="Normal 10 2 6 4 3 2 2" xfId="41342" xr:uid="{1C9B570E-EF60-43F0-9DBB-ECD486502EAC}"/>
    <cellStyle name="Normal 10 2 6 4 3 3" xfId="36266" xr:uid="{74FCCDE4-FFFD-4E0F-9F63-0A892C032EEE}"/>
    <cellStyle name="Normal 10 2 6 4 4" xfId="29984" xr:uid="{39B8EB80-54E0-48DD-A1E2-5F9AD50B640A}"/>
    <cellStyle name="Normal 10 2 6 4 4 2" xfId="39461" xr:uid="{17E6703D-E368-45C8-9F41-B553584357A2}"/>
    <cellStyle name="Normal 10 2 6 4 5" xfId="34385" xr:uid="{408A6E4E-CE8F-4910-89F0-43645EAF0798}"/>
    <cellStyle name="Normal 10 2 6 5" xfId="10757" xr:uid="{4FE9BE3A-B410-4D9D-8025-BEA01281C857}"/>
    <cellStyle name="Normal 10 2 6 5 2" xfId="26779" xr:uid="{762673CC-EEF0-4588-A50A-C13094D8158F}"/>
    <cellStyle name="Normal 10 2 6 5 2 2" xfId="31867" xr:uid="{44EC1546-66B9-4DC7-90B9-FE50282E5525}"/>
    <cellStyle name="Normal 10 2 6 5 2 2 2" xfId="41344" xr:uid="{07370D24-8752-4BF5-876B-0BD2CF0E0346}"/>
    <cellStyle name="Normal 10 2 6 5 2 3" xfId="36268" xr:uid="{868101B6-3D0C-41E8-BDF9-E3C3C3ADEE27}"/>
    <cellStyle name="Normal 10 2 6 5 3" xfId="29986" xr:uid="{A2D335CC-442D-4C2E-998E-B0C733E1A1B5}"/>
    <cellStyle name="Normal 10 2 6 5 3 2" xfId="39463" xr:uid="{F2CE7671-E6C1-42FA-8D1C-A1795B8302C3}"/>
    <cellStyle name="Normal 10 2 6 5 4" xfId="34387" xr:uid="{0A8FC1C1-EB71-41E4-96B4-DEA3E48F990F}"/>
    <cellStyle name="Normal 10 2 6 6" xfId="26768" xr:uid="{8D975F0F-0EA9-47BA-B70E-3DA6AA830A4A}"/>
    <cellStyle name="Normal 10 2 6 6 2" xfId="31856" xr:uid="{8D3373E9-4708-4B92-A63B-76BD2D4633CA}"/>
    <cellStyle name="Normal 10 2 6 6 2 2" xfId="41333" xr:uid="{A6CBA854-F64B-480F-B752-35F783B10EBC}"/>
    <cellStyle name="Normal 10 2 6 6 3" xfId="36257" xr:uid="{9073198A-DE58-41BF-9134-B5DD2D0FE17D}"/>
    <cellStyle name="Normal 10 2 6 7" xfId="29975" xr:uid="{046A355B-24D2-4702-BF6C-BE912C209979}"/>
    <cellStyle name="Normal 10 2 6 7 2" xfId="39452" xr:uid="{47B41D99-AF95-49EB-A80C-B138DCAAFFA7}"/>
    <cellStyle name="Normal 10 2 6 8" xfId="34376" xr:uid="{F71213F2-8CDD-4791-BB11-A7905DD7AC88}"/>
    <cellStyle name="Normal 10 2 7" xfId="10758" xr:uid="{B48955F8-C3E1-4AF1-9C47-2FA720F5267A}"/>
    <cellStyle name="Normal 10 2 7 2" xfId="10759" xr:uid="{81F4AAB9-130A-4684-A3DF-F0956E69826F}"/>
    <cellStyle name="Normal 10 2 7 2 2" xfId="10760" xr:uid="{CAEAFBD3-ABA3-49F6-BD9C-858EF6E3D38D}"/>
    <cellStyle name="Normal 10 2 7 2 2 2" xfId="10761" xr:uid="{8F0ABA3F-0F4A-44AF-AC92-0F9C9C21A43E}"/>
    <cellStyle name="Normal 10 2 7 2 2 2 2" xfId="26783" xr:uid="{F2F8EDA1-02C3-4A7D-8773-5BC1BD048FC7}"/>
    <cellStyle name="Normal 10 2 7 2 2 2 2 2" xfId="31871" xr:uid="{AE579A8C-A4EC-4CB1-8A40-B1926297F962}"/>
    <cellStyle name="Normal 10 2 7 2 2 2 2 2 2" xfId="41348" xr:uid="{8F29C4BE-7037-414F-935C-96C0C6C0C8CA}"/>
    <cellStyle name="Normal 10 2 7 2 2 2 2 3" xfId="36272" xr:uid="{830C7FD0-B0D4-4A09-A5B5-F3CF004D7B3A}"/>
    <cellStyle name="Normal 10 2 7 2 2 2 3" xfId="29990" xr:uid="{912F41AB-7302-4E34-94CB-26436C2A5288}"/>
    <cellStyle name="Normal 10 2 7 2 2 2 3 2" xfId="39467" xr:uid="{FA5B1AF1-845E-4E9E-A126-19746F6B7DC4}"/>
    <cellStyle name="Normal 10 2 7 2 2 2 4" xfId="34391" xr:uid="{6A3E950E-2B97-4683-853F-C756E4F00763}"/>
    <cellStyle name="Normal 10 2 7 2 2 3" xfId="26782" xr:uid="{ABD67D01-1FDA-4ED0-BB87-EE55064EC990}"/>
    <cellStyle name="Normal 10 2 7 2 2 3 2" xfId="31870" xr:uid="{5C1D332A-3377-41A8-94BB-A07C9468AD26}"/>
    <cellStyle name="Normal 10 2 7 2 2 3 2 2" xfId="41347" xr:uid="{CA0FAAB7-784E-4FB6-B4BF-6731CF5753B1}"/>
    <cellStyle name="Normal 10 2 7 2 2 3 3" xfId="36271" xr:uid="{B376B99D-55CB-4381-91EC-11FB99BFBD2B}"/>
    <cellStyle name="Normal 10 2 7 2 2 4" xfId="29989" xr:uid="{920E5A76-20B0-4542-90C1-611D84E9F6EC}"/>
    <cellStyle name="Normal 10 2 7 2 2 4 2" xfId="39466" xr:uid="{C54CAB6C-0CBE-4AD7-A267-7FBFB43B9A37}"/>
    <cellStyle name="Normal 10 2 7 2 2 5" xfId="34390" xr:uid="{02521947-CC63-4B02-B952-B54CC6B9A055}"/>
    <cellStyle name="Normal 10 2 7 2 3" xfId="10762" xr:uid="{1C5D04D9-7455-4009-A437-4C65A8669B6F}"/>
    <cellStyle name="Normal 10 2 7 2 3 2" xfId="26784" xr:uid="{7C7FDBE0-4604-4A66-8D6F-73C1386F1B62}"/>
    <cellStyle name="Normal 10 2 7 2 3 2 2" xfId="31872" xr:uid="{A70617D7-4E2D-445C-9439-6F6FB762039C}"/>
    <cellStyle name="Normal 10 2 7 2 3 2 2 2" xfId="41349" xr:uid="{637E7496-64E7-42B7-B0ED-6D6639275674}"/>
    <cellStyle name="Normal 10 2 7 2 3 2 3" xfId="36273" xr:uid="{FC5F40CF-93AC-4AF0-BF1B-544C382848CE}"/>
    <cellStyle name="Normal 10 2 7 2 3 3" xfId="29991" xr:uid="{A8C1C389-B559-4092-9828-624CAFFA0260}"/>
    <cellStyle name="Normal 10 2 7 2 3 3 2" xfId="39468" xr:uid="{48BB7E36-7AD5-44EE-903F-E20A519C954C}"/>
    <cellStyle name="Normal 10 2 7 2 3 4" xfId="34392" xr:uid="{C1A59A8F-1764-4045-9BBF-DA585F40DE4F}"/>
    <cellStyle name="Normal 10 2 7 2 4" xfId="26781" xr:uid="{6493826C-EB61-4081-96F1-8C5FEBF44A8B}"/>
    <cellStyle name="Normal 10 2 7 2 4 2" xfId="31869" xr:uid="{027A8F0F-AA52-45C6-BD9D-501CE278A728}"/>
    <cellStyle name="Normal 10 2 7 2 4 2 2" xfId="41346" xr:uid="{E874B9B9-5F1D-41D0-9CCB-C9F163E60B55}"/>
    <cellStyle name="Normal 10 2 7 2 4 3" xfId="36270" xr:uid="{A1A0F9E5-7DA0-4074-82CB-0E3E3F2BB564}"/>
    <cellStyle name="Normal 10 2 7 2 5" xfId="29988" xr:uid="{19109A88-3E73-4E87-9DA4-BE00718805E9}"/>
    <cellStyle name="Normal 10 2 7 2 5 2" xfId="39465" xr:uid="{DFE9DFE0-2CB6-433B-960C-C8D9083A1C63}"/>
    <cellStyle name="Normal 10 2 7 2 6" xfId="34389" xr:uid="{CA5C5CE3-398A-4E4C-8D25-7237213B08BD}"/>
    <cellStyle name="Normal 10 2 7 3" xfId="10763" xr:uid="{032192DC-A539-444C-817D-D304D1109BBE}"/>
    <cellStyle name="Normal 10 2 7 3 2" xfId="10764" xr:uid="{0213FFD9-4A2C-4B44-A82D-485648DD4BEF}"/>
    <cellStyle name="Normal 10 2 7 3 2 2" xfId="26786" xr:uid="{2B6E4926-6A2A-4DCC-9EAA-E4115FD86F9D}"/>
    <cellStyle name="Normal 10 2 7 3 2 2 2" xfId="31874" xr:uid="{A01151E0-7AA1-4614-9620-AD93EF54F433}"/>
    <cellStyle name="Normal 10 2 7 3 2 2 2 2" xfId="41351" xr:uid="{95422B21-4467-438F-8A7D-243564DB6BF8}"/>
    <cellStyle name="Normal 10 2 7 3 2 2 3" xfId="36275" xr:uid="{24E3E994-A089-47EC-9936-5C03242B386A}"/>
    <cellStyle name="Normal 10 2 7 3 2 3" xfId="29993" xr:uid="{DBF9456B-9CD3-4E6C-A5AD-3D885D66786D}"/>
    <cellStyle name="Normal 10 2 7 3 2 3 2" xfId="39470" xr:uid="{64B4551A-DA21-4757-8373-66501B924C6D}"/>
    <cellStyle name="Normal 10 2 7 3 2 4" xfId="34394" xr:uid="{19BD2B94-F072-4926-A148-10A5EA87015D}"/>
    <cellStyle name="Normal 10 2 7 3 3" xfId="26785" xr:uid="{665E2AA0-B95E-4936-A443-CC3DE8564ED2}"/>
    <cellStyle name="Normal 10 2 7 3 3 2" xfId="31873" xr:uid="{2B139E59-96A3-42B9-905B-4A2C90E8E618}"/>
    <cellStyle name="Normal 10 2 7 3 3 2 2" xfId="41350" xr:uid="{7FA6047A-8304-43DC-B760-5D2D67C4A6D8}"/>
    <cellStyle name="Normal 10 2 7 3 3 3" xfId="36274" xr:uid="{E47F2EEC-FCBB-40B6-9EF9-C5DA65940709}"/>
    <cellStyle name="Normal 10 2 7 3 4" xfId="29992" xr:uid="{7B1C52DF-A676-40FD-8689-E825ACCE951A}"/>
    <cellStyle name="Normal 10 2 7 3 4 2" xfId="39469" xr:uid="{44919DDE-6080-403C-9BFE-0B5A522F444C}"/>
    <cellStyle name="Normal 10 2 7 3 5" xfId="34393" xr:uid="{9547CC5C-3C73-451A-B68C-0E7091F8777E}"/>
    <cellStyle name="Normal 10 2 7 4" xfId="10765" xr:uid="{CD1D06C7-1F89-461C-97CE-BAC1D3011986}"/>
    <cellStyle name="Normal 10 2 7 4 2" xfId="26787" xr:uid="{FF50E12E-F332-4A34-8C2B-C6BE99B16C6B}"/>
    <cellStyle name="Normal 10 2 7 4 2 2" xfId="31875" xr:uid="{C3A98117-44DE-4755-B4EA-B373A899A001}"/>
    <cellStyle name="Normal 10 2 7 4 2 2 2" xfId="41352" xr:uid="{B6A0797C-6DB8-4FA0-9ADD-85BDC3C9CA21}"/>
    <cellStyle name="Normal 10 2 7 4 2 3" xfId="36276" xr:uid="{EADCAC54-D3EA-43B2-B817-252153F2D151}"/>
    <cellStyle name="Normal 10 2 7 4 3" xfId="29994" xr:uid="{18FA4E38-BF59-4434-9C8F-627C9B0D5F2B}"/>
    <cellStyle name="Normal 10 2 7 4 3 2" xfId="39471" xr:uid="{B6D3C4E2-0062-41EE-8261-56F963FF894C}"/>
    <cellStyle name="Normal 10 2 7 4 4" xfId="34395" xr:uid="{DB32358B-1F22-4087-92D7-5C5F9B325185}"/>
    <cellStyle name="Normal 10 2 7 5" xfId="26780" xr:uid="{7E79146F-C9F8-45A8-A72E-A966385651EB}"/>
    <cellStyle name="Normal 10 2 7 5 2" xfId="31868" xr:uid="{45E209C9-93BF-4C9B-97DF-23A441462BA6}"/>
    <cellStyle name="Normal 10 2 7 5 2 2" xfId="41345" xr:uid="{1A201ABA-3A84-4632-A2AB-DE29A677C0C6}"/>
    <cellStyle name="Normal 10 2 7 5 3" xfId="36269" xr:uid="{09E3019D-9DE7-4896-A6FE-81120191F48C}"/>
    <cellStyle name="Normal 10 2 7 6" xfId="29987" xr:uid="{E0EBB429-B021-4441-898B-8A283F6A28E9}"/>
    <cellStyle name="Normal 10 2 7 6 2" xfId="39464" xr:uid="{B7046354-F75E-47E9-A787-8A74CCEA3228}"/>
    <cellStyle name="Normal 10 2 7 7" xfId="34388" xr:uid="{895C3FF8-7887-4B03-A6DF-5DC0DBEDD8BF}"/>
    <cellStyle name="Normal 10 2 8" xfId="10766" xr:uid="{96096F7A-5F3F-4849-A5DE-F540CF74D8C7}"/>
    <cellStyle name="Normal 10 2 8 2" xfId="10767" xr:uid="{A9C4A9C7-ACFB-4245-BB2C-2BCAE7C41DB8}"/>
    <cellStyle name="Normal 10 2 8 2 2" xfId="26789" xr:uid="{C35085A5-8EF4-4FE5-94A9-76DACCC15804}"/>
    <cellStyle name="Normal 10 2 8 2 2 2" xfId="31877" xr:uid="{D39F265B-F84F-4807-8A8E-CBDE5B9941B1}"/>
    <cellStyle name="Normal 10 2 8 2 2 2 2" xfId="41354" xr:uid="{C81B0444-9C25-4611-ACCD-547D8713C3B2}"/>
    <cellStyle name="Normal 10 2 8 2 2 3" xfId="36278" xr:uid="{4A2CAF01-D118-40B1-B8F3-D28C119DBA99}"/>
    <cellStyle name="Normal 10 2 8 2 3" xfId="29996" xr:uid="{AB834DAC-62B8-4CDE-82E0-974C8555190C}"/>
    <cellStyle name="Normal 10 2 8 2 3 2" xfId="39473" xr:uid="{4764976E-4819-429D-B0F4-DFB74ED35B72}"/>
    <cellStyle name="Normal 10 2 8 2 4" xfId="34397" xr:uid="{1772F5CC-181B-4E6C-90A2-157A8A2FA721}"/>
    <cellStyle name="Normal 10 2 8 3" xfId="26788" xr:uid="{0B483BB4-83C9-408A-84B7-1CC97CBBC87F}"/>
    <cellStyle name="Normal 10 2 8 3 2" xfId="31876" xr:uid="{D721B8BA-E458-4811-BDA0-C3E2B758C072}"/>
    <cellStyle name="Normal 10 2 8 3 2 2" xfId="41353" xr:uid="{36F65955-2D77-4D8D-AABC-006D7BCBE883}"/>
    <cellStyle name="Normal 10 2 8 3 3" xfId="36277" xr:uid="{42550264-600F-4D8F-879B-2F1A5C430973}"/>
    <cellStyle name="Normal 10 2 8 4" xfId="29995" xr:uid="{F43DDB98-3630-4D60-9A65-C2C44B79D750}"/>
    <cellStyle name="Normal 10 2 8 4 2" xfId="39472" xr:uid="{EE28FE84-B833-4215-8F85-0811801F778F}"/>
    <cellStyle name="Normal 10 2 8 5" xfId="34396" xr:uid="{99BF4C3A-A94E-4A64-9E9C-5580E6D5E65C}"/>
    <cellStyle name="Normal 10 2 9" xfId="41754" xr:uid="{A3DC8A81-2DB5-402E-98A3-2911E84E9BBF}"/>
    <cellStyle name="Normal 10 3" xfId="207" xr:uid="{EB7064FB-208B-4841-8341-42CFDA997F07}"/>
    <cellStyle name="Normal 10 3 2" xfId="4482" xr:uid="{6BCE52D8-3902-4904-99C6-F2687615EC18}"/>
    <cellStyle name="Normal 10 3 2 2" xfId="44505" xr:uid="{B31629F1-273F-480E-B563-E225724F9B7D}"/>
    <cellStyle name="Normal 10 3 3" xfId="41924" xr:uid="{4F7E7B17-F245-4279-A744-CE24A5239321}"/>
    <cellStyle name="Normal 10 4" xfId="4483" xr:uid="{D418F81D-2300-4E8D-8DA6-62D5452BC1C2}"/>
    <cellStyle name="Normal 10 4 2" xfId="42058" xr:uid="{B09759AD-035C-4109-AD8E-DFD63CBBBBA4}"/>
    <cellStyle name="Normal 10 5" xfId="4484" xr:uid="{1F168C0B-B982-4380-AC87-FF71D365A10D}"/>
    <cellStyle name="Normal 10 5 2" xfId="10768" xr:uid="{B1B365C0-4716-49E6-B77B-B3047BBEE9AA}"/>
    <cellStyle name="Normal 10 5 3" xfId="44506" xr:uid="{76E1581D-DFD9-4B66-B7DF-320715668FDB}"/>
    <cellStyle name="Normal 10 6" xfId="1181" xr:uid="{19255886-D81E-4778-8F40-BD8545B3DDAA}"/>
    <cellStyle name="Normal 10 7" xfId="10769" xr:uid="{E703E8B5-2509-47B3-9EB2-8E345C1EC784}"/>
    <cellStyle name="Normal 10 8" xfId="10770" xr:uid="{DDD59D95-B7AD-4EE3-AB54-CEB4E656D383}"/>
    <cellStyle name="Normal 10 9" xfId="10771" xr:uid="{ACA13DBC-CED5-48D9-9EE9-96DBC8E288D7}"/>
    <cellStyle name="Normal 11" xfId="1182" xr:uid="{FE0315F5-1E2E-4491-A528-2F0AB211C581}"/>
    <cellStyle name="Normal 11 10" xfId="7293" xr:uid="{D7697224-4595-45E3-AAF2-F6537039A063}"/>
    <cellStyle name="Normal 11 10 2" xfId="29877" xr:uid="{C95D1FDF-52C8-4E58-BB74-97601887DE0C}"/>
    <cellStyle name="Normal 11 10 2 2" xfId="39354" xr:uid="{20D958F5-7FD4-4CF3-86E2-6CD42F607706}"/>
    <cellStyle name="Normal 11 10 3" xfId="34278" xr:uid="{82606952-EFDD-4E6F-A354-D72F404A03EE}"/>
    <cellStyle name="Normal 11 11" xfId="5761" xr:uid="{79F3A921-30AD-475F-BE42-7867312C4997}"/>
    <cellStyle name="Normal 11 12" xfId="27530" xr:uid="{FA6C5736-E037-44A7-9938-EE3783DFEEDA}"/>
    <cellStyle name="Normal 11 12 2" xfId="37018" xr:uid="{C7CD710F-5F7B-445D-9E1E-0458DEEDB139}"/>
    <cellStyle name="Normal 11 13" xfId="28073" xr:uid="{3259ED72-BF9B-45F5-9C9B-4C7456939BBE}"/>
    <cellStyle name="Normal 11 13 2" xfId="37550" xr:uid="{99B7C1DF-27AD-4849-9F5D-7A37A8B7BA92}"/>
    <cellStyle name="Normal 11 14" xfId="5421" xr:uid="{617A0A38-B645-4C50-83F4-E15AEDB04942}"/>
    <cellStyle name="Normal 11 15" xfId="32458" xr:uid="{ECE1640C-F493-41A5-A768-2793D27F8226}"/>
    <cellStyle name="Normal 11 16" xfId="4485" xr:uid="{51FC5D6E-304F-48F8-BB9B-068563C34469}"/>
    <cellStyle name="Normal 11 2" xfId="4486" xr:uid="{4B3F1418-E2B6-4E59-9F2C-D1962395E1D6}"/>
    <cellStyle name="Normal 11 2 2" xfId="4487" xr:uid="{DF92046C-EB35-4F58-9C1D-105645A5BEA2}"/>
    <cellStyle name="Normal 11 2 2 2" xfId="10775" xr:uid="{90077435-0DA7-4B65-B31C-01816266279A}"/>
    <cellStyle name="Normal 11 2 2 3" xfId="10774" xr:uid="{90C343EF-E6B5-4AED-A8D7-0C64B8AB8969}"/>
    <cellStyle name="Normal 11 2 3" xfId="5165" xr:uid="{697887AE-5AAC-427A-81E1-A08C468CD569}"/>
    <cellStyle name="Normal 11 2 3 2" xfId="10773" xr:uid="{219B49B1-E1A8-4DFB-8CC9-4C71A5BBB6EA}"/>
    <cellStyle name="Normal 11 2 3 3" xfId="28238" xr:uid="{6DB8383A-6AD1-43D3-8B0A-3B060A3F7ECB}"/>
    <cellStyle name="Normal 11 2 3 3 2" xfId="37715" xr:uid="{D2AF50A7-6AFA-4130-A384-E67EB1F4A57D}"/>
    <cellStyle name="Normal 11 2 3 4" xfId="5586" xr:uid="{0D3904BA-DDCC-4D25-9950-700149238DFE}"/>
    <cellStyle name="Normal 11 2 3 5" xfId="32623" xr:uid="{C5D022CA-3FEB-4B7E-9187-F36123D14EA7}"/>
    <cellStyle name="Normal 11 3" xfId="4488" xr:uid="{9C575821-5F0F-4DAB-BE19-E80A52C95E78}"/>
    <cellStyle name="Normal 11 3 2" xfId="4995" xr:uid="{3BEB0DC2-96DB-4981-938A-DD9825652091}"/>
    <cellStyle name="Normal 11 3 2 2" xfId="27200" xr:uid="{291067E3-13C1-491D-9130-B4909F6C2780}"/>
    <cellStyle name="Normal 11 3 2 2 2" xfId="36688" xr:uid="{0C7BF5D5-5295-4461-A87D-AB0A1FC05C69}"/>
    <cellStyle name="Normal 11 3 2 3" xfId="6097" xr:uid="{ED7B59CB-ED6D-4AA3-A271-5427C733674F}"/>
    <cellStyle name="Normal 11 3 3" xfId="27529" xr:uid="{EE3CC6A0-5610-4766-9E62-1D1CFA3D362D}"/>
    <cellStyle name="Normal 11 3 3 2" xfId="37017" xr:uid="{CADA47F1-9BF4-41B5-91C6-563786CB4C6B}"/>
    <cellStyle name="Normal 11 3 4" xfId="28074" xr:uid="{373D6C58-816C-4397-BC71-1C1EB5A51961}"/>
    <cellStyle name="Normal 11 3 4 2" xfId="37551" xr:uid="{D78740EC-A6D9-4BD3-89E3-2115E9E8E48C}"/>
    <cellStyle name="Normal 11 3 5" xfId="5422" xr:uid="{A0E680BB-DCE6-43BB-AD17-9E0202DC099A}"/>
    <cellStyle name="Normal 11 3 6" xfId="32459" xr:uid="{F8BEF696-FC36-445E-B203-A438E02993E2}"/>
    <cellStyle name="Normal 11 4" xfId="4994" xr:uid="{CDCF5FFB-FDDA-4E71-B0AC-12D5CA119106}"/>
    <cellStyle name="Normal 11 4 2" xfId="10777" xr:uid="{4BD925F0-7244-43AD-9494-69B68221BC90}"/>
    <cellStyle name="Normal 11 4 3" xfId="27199" xr:uid="{00454226-5319-431B-B4E6-DFB543768B6E}"/>
    <cellStyle name="Normal 11 4 3 2" xfId="36687" xr:uid="{9B891042-5735-463A-B755-9D33DAB9AB2D}"/>
    <cellStyle name="Normal 11 4 4" xfId="10776" xr:uid="{2BECE2CA-3B24-470F-ACF2-56EEB3012A5E}"/>
    <cellStyle name="Normal 11 5" xfId="10778" xr:uid="{767D3827-3EF7-42DC-A336-1A825FD490FB}"/>
    <cellStyle name="Normal 11 5 2" xfId="10779" xr:uid="{A4510CCD-F309-4183-9369-8F09F5A8F894}"/>
    <cellStyle name="Normal 11 5 3" xfId="10780" xr:uid="{00DAAABB-DB00-4860-8824-0B07E8E8ED24}"/>
    <cellStyle name="Normal 11 5 3 2" xfId="10781" xr:uid="{649A3658-CCCF-47A7-BDB8-6F5B168957D2}"/>
    <cellStyle name="Normal 11 5 3 2 2" xfId="10782" xr:uid="{B0D5CEC8-986F-4BD8-A5D8-835DA1821F8F}"/>
    <cellStyle name="Normal 11 5 3 2 2 2" xfId="10783" xr:uid="{743D44E9-E885-4145-B5A4-948AFBDB33FE}"/>
    <cellStyle name="Normal 11 5 3 2 2 2 2" xfId="26793" xr:uid="{20C25338-DA72-4F26-98ED-6F129183BA71}"/>
    <cellStyle name="Normal 11 5 3 2 2 2 2 2" xfId="31881" xr:uid="{D0540E2C-6E80-4B8C-A51C-85F7D63261B6}"/>
    <cellStyle name="Normal 11 5 3 2 2 2 2 2 2" xfId="41358" xr:uid="{ED78AEBA-D766-4ACE-B0DC-AC9586D272B2}"/>
    <cellStyle name="Normal 11 5 3 2 2 2 2 3" xfId="36282" xr:uid="{4A31B3AC-123F-45FA-BA45-F462D165642C}"/>
    <cellStyle name="Normal 11 5 3 2 2 2 3" xfId="30000" xr:uid="{7C1ED70A-8A6D-4A9A-9A34-41A943A0A6DD}"/>
    <cellStyle name="Normal 11 5 3 2 2 2 3 2" xfId="39477" xr:uid="{501D1A4E-8C45-456F-9488-BB32B5223546}"/>
    <cellStyle name="Normal 11 5 3 2 2 2 4" xfId="34401" xr:uid="{1B1D01C6-F792-431A-BA6A-717FCC52C120}"/>
    <cellStyle name="Normal 11 5 3 2 2 3" xfId="26792" xr:uid="{59E1A78F-1429-4831-84E6-F999AC6CCD76}"/>
    <cellStyle name="Normal 11 5 3 2 2 3 2" xfId="31880" xr:uid="{C9AC4B90-9158-417E-B7BE-0340D76DFA3B}"/>
    <cellStyle name="Normal 11 5 3 2 2 3 2 2" xfId="41357" xr:uid="{8C159882-2EE6-4FFF-B11F-1D03DE7D9823}"/>
    <cellStyle name="Normal 11 5 3 2 2 3 3" xfId="36281" xr:uid="{A35FB4A7-DF3F-432E-B24C-C3F0C0F9FD9C}"/>
    <cellStyle name="Normal 11 5 3 2 2 4" xfId="29999" xr:uid="{FBC8D014-C3B6-41D9-A6A4-97515A4BAF98}"/>
    <cellStyle name="Normal 11 5 3 2 2 4 2" xfId="39476" xr:uid="{58E51481-5230-41BB-81DF-46DDB681244D}"/>
    <cellStyle name="Normal 11 5 3 2 2 5" xfId="34400" xr:uid="{D4E66A1C-1406-41F9-AA40-044CD3559CC7}"/>
    <cellStyle name="Normal 11 5 3 2 3" xfId="10784" xr:uid="{5C29959D-BF30-4D50-BF9E-6B73CC67402A}"/>
    <cellStyle name="Normal 11 5 3 2 3 2" xfId="26794" xr:uid="{764ED10C-AC96-4782-AFD6-27FB4C596FB3}"/>
    <cellStyle name="Normal 11 5 3 2 3 2 2" xfId="31882" xr:uid="{8D1B8F3F-051A-4EC4-83EC-0197D719154B}"/>
    <cellStyle name="Normal 11 5 3 2 3 2 2 2" xfId="41359" xr:uid="{D4C159C6-E6A2-4074-82D7-30BB66D0609F}"/>
    <cellStyle name="Normal 11 5 3 2 3 2 3" xfId="36283" xr:uid="{6C071474-F2B8-47F3-A0D4-6C894C470989}"/>
    <cellStyle name="Normal 11 5 3 2 3 3" xfId="30001" xr:uid="{E4BFE7CB-7251-4BBF-BD67-BAAAB2BD1435}"/>
    <cellStyle name="Normal 11 5 3 2 3 3 2" xfId="39478" xr:uid="{8B0356E8-D77B-4348-9382-E7608DFAC818}"/>
    <cellStyle name="Normal 11 5 3 2 3 4" xfId="34402" xr:uid="{4A94BED5-321C-4178-A331-676AF017A632}"/>
    <cellStyle name="Normal 11 5 3 2 4" xfId="26791" xr:uid="{444B5DEF-6B16-49B6-AC33-8E6AA764AB95}"/>
    <cellStyle name="Normal 11 5 3 2 4 2" xfId="31879" xr:uid="{63C1A142-ED0A-4BED-8815-E455EBFB928F}"/>
    <cellStyle name="Normal 11 5 3 2 4 2 2" xfId="41356" xr:uid="{7570F06B-D667-4912-8ADD-7C443CCA9B12}"/>
    <cellStyle name="Normal 11 5 3 2 4 3" xfId="36280" xr:uid="{07A5814E-A893-45F6-B8EA-AB73582F4BC9}"/>
    <cellStyle name="Normal 11 5 3 2 5" xfId="29998" xr:uid="{F304744E-B374-4B9A-9054-1414E6492D0F}"/>
    <cellStyle name="Normal 11 5 3 2 5 2" xfId="39475" xr:uid="{BDA10FA8-4F7E-42C2-9E85-D625C8188EC9}"/>
    <cellStyle name="Normal 11 5 3 2 6" xfId="34399" xr:uid="{C1201079-6AB6-4C56-8AA3-43E384A1522C}"/>
    <cellStyle name="Normal 11 5 3 3" xfId="10785" xr:uid="{0EEF0B87-AE1B-4C75-9ABB-8EB1F8FE2DC4}"/>
    <cellStyle name="Normal 11 5 3 3 2" xfId="10786" xr:uid="{CD1BB728-736D-4171-A054-8E5EC8511F40}"/>
    <cellStyle name="Normal 11 5 3 3 2 2" xfId="10787" xr:uid="{895815EB-048C-4088-A2B7-358298677D8D}"/>
    <cellStyle name="Normal 11 5 3 3 2 2 2" xfId="26797" xr:uid="{83448859-86A3-4CB0-A543-F829ED7E6165}"/>
    <cellStyle name="Normal 11 5 3 3 2 2 2 2" xfId="31885" xr:uid="{E99AD340-FE4E-475E-A297-669AF3518A0A}"/>
    <cellStyle name="Normal 11 5 3 3 2 2 2 2 2" xfId="41362" xr:uid="{4C32C8E4-827A-470D-83E0-D26C7378FDF2}"/>
    <cellStyle name="Normal 11 5 3 3 2 2 2 3" xfId="36286" xr:uid="{44DFBC40-D1B0-4FED-B1C0-805E539D6F50}"/>
    <cellStyle name="Normal 11 5 3 3 2 2 3" xfId="30004" xr:uid="{5D70C6F5-6D3A-4243-B1F9-F7501EADCBF7}"/>
    <cellStyle name="Normal 11 5 3 3 2 2 3 2" xfId="39481" xr:uid="{DA0BB237-C52E-49BD-9DED-78D0A81D17CD}"/>
    <cellStyle name="Normal 11 5 3 3 2 2 4" xfId="34405" xr:uid="{CF9A44F5-96A6-4A53-B664-CF453A174409}"/>
    <cellStyle name="Normal 11 5 3 3 2 3" xfId="26796" xr:uid="{A3FE998F-97DD-4AA1-A9E8-0994907FDE81}"/>
    <cellStyle name="Normal 11 5 3 3 2 3 2" xfId="31884" xr:uid="{36D22DB9-E152-4624-BB1E-68CFAB6F5A77}"/>
    <cellStyle name="Normal 11 5 3 3 2 3 2 2" xfId="41361" xr:uid="{49C22B95-8E88-4CCE-9512-8AE75DF5BC9D}"/>
    <cellStyle name="Normal 11 5 3 3 2 3 3" xfId="36285" xr:uid="{1CB5793A-B9E6-4F6E-A949-D622132B876C}"/>
    <cellStyle name="Normal 11 5 3 3 2 4" xfId="30003" xr:uid="{B3D4EE93-730D-49DC-B23D-E17E25BAD637}"/>
    <cellStyle name="Normal 11 5 3 3 2 4 2" xfId="39480" xr:uid="{B207ED2C-D451-4BCA-8919-AA8B2CEEF351}"/>
    <cellStyle name="Normal 11 5 3 3 2 5" xfId="34404" xr:uid="{E65B981C-4F42-4EB2-94BC-81EDEB2DD19F}"/>
    <cellStyle name="Normal 11 5 3 3 3" xfId="10788" xr:uid="{AF4FDEC3-7069-44DF-B9C4-9EA4329958AF}"/>
    <cellStyle name="Normal 11 5 3 3 3 2" xfId="26798" xr:uid="{C121B7E5-EF3C-4539-8EFF-832EC65E7CC3}"/>
    <cellStyle name="Normal 11 5 3 3 3 2 2" xfId="31886" xr:uid="{8C5CCBAD-827F-42D3-BFAC-DB64903FF8EB}"/>
    <cellStyle name="Normal 11 5 3 3 3 2 2 2" xfId="41363" xr:uid="{F67966DC-1169-4E40-B53B-8A87E2687299}"/>
    <cellStyle name="Normal 11 5 3 3 3 2 3" xfId="36287" xr:uid="{EC1F66E1-8FE2-49C5-9614-0B2C96F846EC}"/>
    <cellStyle name="Normal 11 5 3 3 3 3" xfId="30005" xr:uid="{E1A3C787-2741-41AF-89FE-56C8B486415A}"/>
    <cellStyle name="Normal 11 5 3 3 3 3 2" xfId="39482" xr:uid="{B5B6AAC0-7F32-4ED1-B9C9-CDF35901A0EC}"/>
    <cellStyle name="Normal 11 5 3 3 3 4" xfId="34406" xr:uid="{DAB973C1-6321-4055-9DC9-AFA51EB081F5}"/>
    <cellStyle name="Normal 11 5 3 3 4" xfId="26795" xr:uid="{9F39697D-E0F0-413E-AF4B-EEDF5B6BFA21}"/>
    <cellStyle name="Normal 11 5 3 3 4 2" xfId="31883" xr:uid="{5E270D27-4E74-4EFE-BB0C-25282CFDBE58}"/>
    <cellStyle name="Normal 11 5 3 3 4 2 2" xfId="41360" xr:uid="{1670E73D-84C2-4AE9-A42F-7AE71011B935}"/>
    <cellStyle name="Normal 11 5 3 3 4 3" xfId="36284" xr:uid="{6E853F38-2EE1-4140-BF5A-AB258AA7A079}"/>
    <cellStyle name="Normal 11 5 3 3 5" xfId="30002" xr:uid="{40820CD3-E466-4B59-A0E6-6544DBFDE37B}"/>
    <cellStyle name="Normal 11 5 3 3 5 2" xfId="39479" xr:uid="{FE9BEE87-C61D-49C6-BE36-4B96E980FB0B}"/>
    <cellStyle name="Normal 11 5 3 3 6" xfId="34403" xr:uid="{AEC863A3-A3D3-4A49-91BD-D82184289C10}"/>
    <cellStyle name="Normal 11 5 3 4" xfId="10789" xr:uid="{0F90EF41-3F35-4A18-A70F-D0FC60EEBAD0}"/>
    <cellStyle name="Normal 11 5 3 4 2" xfId="10790" xr:uid="{E0138F84-4C7C-4A43-BAEA-7D5BEC50A98C}"/>
    <cellStyle name="Normal 11 5 3 4 2 2" xfId="26800" xr:uid="{4A3E1A74-D4D2-42D3-A9F5-3BF12BCC2D96}"/>
    <cellStyle name="Normal 11 5 3 4 2 2 2" xfId="31888" xr:uid="{C8BFBB33-B311-424C-BF56-EE6EEAE3E7B0}"/>
    <cellStyle name="Normal 11 5 3 4 2 2 2 2" xfId="41365" xr:uid="{09E12641-770D-44E2-9700-146F32C59847}"/>
    <cellStyle name="Normal 11 5 3 4 2 2 3" xfId="36289" xr:uid="{4844DDF4-6E09-4C23-B88D-69093F43F2E9}"/>
    <cellStyle name="Normal 11 5 3 4 2 3" xfId="30007" xr:uid="{871FB113-34D6-4903-BA85-7062447E6151}"/>
    <cellStyle name="Normal 11 5 3 4 2 3 2" xfId="39484" xr:uid="{1856E58D-730F-4D0E-A600-14126959F2B2}"/>
    <cellStyle name="Normal 11 5 3 4 2 4" xfId="34408" xr:uid="{20764794-6563-4906-AEF0-3CB389E48FA7}"/>
    <cellStyle name="Normal 11 5 3 4 3" xfId="26799" xr:uid="{9C339351-3F67-498A-BDD7-7D1D78744665}"/>
    <cellStyle name="Normal 11 5 3 4 3 2" xfId="31887" xr:uid="{7D681AD9-FBF6-4293-8F5A-3ABF15714D13}"/>
    <cellStyle name="Normal 11 5 3 4 3 2 2" xfId="41364" xr:uid="{2CE71DDA-1BFB-470F-A1A4-AFDC34C8F8EB}"/>
    <cellStyle name="Normal 11 5 3 4 3 3" xfId="36288" xr:uid="{921591FD-511A-44C9-B345-C3CE927ED7B4}"/>
    <cellStyle name="Normal 11 5 3 4 4" xfId="30006" xr:uid="{6F3A1B54-C7B3-4079-81D9-84F5EA8BB5FB}"/>
    <cellStyle name="Normal 11 5 3 4 4 2" xfId="39483" xr:uid="{685C4403-3A6D-48E8-A6C4-95880374C405}"/>
    <cellStyle name="Normal 11 5 3 4 5" xfId="34407" xr:uid="{7035A087-1665-4CE1-AC4D-BF20D77DFC08}"/>
    <cellStyle name="Normal 11 5 3 5" xfId="10791" xr:uid="{FF792224-E256-479A-A7DD-732AAB83D61A}"/>
    <cellStyle name="Normal 11 5 3 5 2" xfId="26801" xr:uid="{0FF2E7C8-C469-429E-8BB5-123AB8A8A44B}"/>
    <cellStyle name="Normal 11 5 3 5 2 2" xfId="31889" xr:uid="{98262016-498B-4F9D-BF45-ED5327F19869}"/>
    <cellStyle name="Normal 11 5 3 5 2 2 2" xfId="41366" xr:uid="{67D8923D-3ED3-4640-A8A2-03016F7BA618}"/>
    <cellStyle name="Normal 11 5 3 5 2 3" xfId="36290" xr:uid="{392D781C-4286-4062-B6DC-8D09B9D3886B}"/>
    <cellStyle name="Normal 11 5 3 5 3" xfId="30008" xr:uid="{71E452DF-26B0-4CD9-B49E-217FF68545DE}"/>
    <cellStyle name="Normal 11 5 3 5 3 2" xfId="39485" xr:uid="{03BB1143-FB64-4571-A6E8-D3CEE8B8C5CA}"/>
    <cellStyle name="Normal 11 5 3 5 4" xfId="34409" xr:uid="{BE87E572-B0F3-42B5-A570-3B1823F33E7F}"/>
    <cellStyle name="Normal 11 5 3 6" xfId="26790" xr:uid="{E45DCA35-D300-4972-8912-989BEDE1B1F6}"/>
    <cellStyle name="Normal 11 5 3 6 2" xfId="31878" xr:uid="{AC737D37-43F8-497E-8BCB-A067AAAC9EE6}"/>
    <cellStyle name="Normal 11 5 3 6 2 2" xfId="41355" xr:uid="{B85AD9CC-21C2-43D5-A396-100E55E7B694}"/>
    <cellStyle name="Normal 11 5 3 6 3" xfId="36279" xr:uid="{D5BC018D-973C-46AD-A912-59236CEAED72}"/>
    <cellStyle name="Normal 11 5 3 7" xfId="29997" xr:uid="{FC0410DD-9006-4436-91A6-7A8FB24FA2F6}"/>
    <cellStyle name="Normal 11 5 3 7 2" xfId="39474" xr:uid="{ED74BF7E-6EB0-499D-8A4F-D7392F8B0921}"/>
    <cellStyle name="Normal 11 5 3 8" xfId="34398" xr:uid="{5B9BC098-0FE6-4EA9-A9FC-8CEAB107F9C7}"/>
    <cellStyle name="Normal 11 5 4" xfId="10792" xr:uid="{159CB430-1D2F-4348-BF6F-0BD0576C2B5C}"/>
    <cellStyle name="Normal 11 5 4 2" xfId="10793" xr:uid="{20555B3D-27B0-4516-A967-85A6BD0801ED}"/>
    <cellStyle name="Normal 11 5 4 2 2" xfId="10794" xr:uid="{FB3C7CD7-0CB5-403E-B059-D1D65861976F}"/>
    <cellStyle name="Normal 11 5 4 2 2 2" xfId="10795" xr:uid="{D6FD5C96-D2B0-4FF8-AA2F-F9E6F9516C6C}"/>
    <cellStyle name="Normal 11 5 4 2 2 2 2" xfId="26805" xr:uid="{9438D9E4-5CBA-4224-94AC-93763A1CFF18}"/>
    <cellStyle name="Normal 11 5 4 2 2 2 2 2" xfId="31893" xr:uid="{234F8C5F-99BC-48D3-ACA5-63E29BC0C854}"/>
    <cellStyle name="Normal 11 5 4 2 2 2 2 2 2" xfId="41370" xr:uid="{56A67B54-25B5-4B19-9D16-D0E863EED21A}"/>
    <cellStyle name="Normal 11 5 4 2 2 2 2 3" xfId="36294" xr:uid="{A2F918AE-D851-4843-AE7B-CEF96B44713A}"/>
    <cellStyle name="Normal 11 5 4 2 2 2 3" xfId="30012" xr:uid="{D47023B0-863B-42D9-849B-06AF5224EEE9}"/>
    <cellStyle name="Normal 11 5 4 2 2 2 3 2" xfId="39489" xr:uid="{8CE4C921-7F5A-490F-898E-1E3FD89A5222}"/>
    <cellStyle name="Normal 11 5 4 2 2 2 4" xfId="34413" xr:uid="{314F33B0-2686-41E7-A6FD-19447ACA263E}"/>
    <cellStyle name="Normal 11 5 4 2 2 3" xfId="26804" xr:uid="{CFC4CE30-02FF-453E-BB52-56EDCD81C6E5}"/>
    <cellStyle name="Normal 11 5 4 2 2 3 2" xfId="31892" xr:uid="{47DAFDB2-974E-4106-8F06-4AD4E276FB63}"/>
    <cellStyle name="Normal 11 5 4 2 2 3 2 2" xfId="41369" xr:uid="{6589FFB8-540C-477A-B615-3F13105F8F6B}"/>
    <cellStyle name="Normal 11 5 4 2 2 3 3" xfId="36293" xr:uid="{31296338-5AAE-46F9-B08D-C1C701F4B4ED}"/>
    <cellStyle name="Normal 11 5 4 2 2 4" xfId="30011" xr:uid="{05807B9C-21C8-409C-B0A2-DB095232F2FC}"/>
    <cellStyle name="Normal 11 5 4 2 2 4 2" xfId="39488" xr:uid="{2CBA5675-554C-4FBC-8432-143720020E95}"/>
    <cellStyle name="Normal 11 5 4 2 2 5" xfId="34412" xr:uid="{69C6A3B6-3FAD-4CBA-ACBB-620BD6E39964}"/>
    <cellStyle name="Normal 11 5 4 2 3" xfId="10796" xr:uid="{855E6107-DD9B-4541-AAF3-5D534540DC45}"/>
    <cellStyle name="Normal 11 5 4 2 3 2" xfId="26806" xr:uid="{15B007BF-0D7F-4165-B869-CF12B20415C6}"/>
    <cellStyle name="Normal 11 5 4 2 3 2 2" xfId="31894" xr:uid="{8B4C97A0-E005-4747-A7D2-52AF09D29A66}"/>
    <cellStyle name="Normal 11 5 4 2 3 2 2 2" xfId="41371" xr:uid="{5AB5119B-C262-4283-8C17-97564D08D048}"/>
    <cellStyle name="Normal 11 5 4 2 3 2 3" xfId="36295" xr:uid="{9FD49378-9C21-4160-8B22-F8B4C7B66E74}"/>
    <cellStyle name="Normal 11 5 4 2 3 3" xfId="30013" xr:uid="{6F545DF0-2230-44A5-8CD9-31EB78DEFAC5}"/>
    <cellStyle name="Normal 11 5 4 2 3 3 2" xfId="39490" xr:uid="{39ED4FD2-0843-4F44-9CD6-81A8B1B3C399}"/>
    <cellStyle name="Normal 11 5 4 2 3 4" xfId="34414" xr:uid="{D2859201-1CB2-4144-97A8-3D9F2A3842CB}"/>
    <cellStyle name="Normal 11 5 4 2 4" xfId="26803" xr:uid="{44D43722-BAED-4060-B1AB-5132FDE4717E}"/>
    <cellStyle name="Normal 11 5 4 2 4 2" xfId="31891" xr:uid="{13805983-9950-4260-8FDB-A98BE03A89D3}"/>
    <cellStyle name="Normal 11 5 4 2 4 2 2" xfId="41368" xr:uid="{E75E157F-4625-4FBC-A276-C841CAF26354}"/>
    <cellStyle name="Normal 11 5 4 2 4 3" xfId="36292" xr:uid="{A08057EE-5594-476D-BEA8-22571E0765FA}"/>
    <cellStyle name="Normal 11 5 4 2 5" xfId="30010" xr:uid="{5F10A6A6-4867-4E26-9B75-5BA45CBCD667}"/>
    <cellStyle name="Normal 11 5 4 2 5 2" xfId="39487" xr:uid="{4E7F4728-1268-4C80-A5E0-C2DF07199250}"/>
    <cellStyle name="Normal 11 5 4 2 6" xfId="34411" xr:uid="{1A607BB2-1CA8-425D-85BD-925BFE1796C1}"/>
    <cellStyle name="Normal 11 5 4 3" xfId="10797" xr:uid="{04268E3C-9763-49F1-AD41-1961717E2B64}"/>
    <cellStyle name="Normal 11 5 4 3 2" xfId="10798" xr:uid="{8C5BF763-1DA2-46C4-AB07-6BBE14440D22}"/>
    <cellStyle name="Normal 11 5 4 3 2 2" xfId="26808" xr:uid="{C86BDAC7-8559-44E2-A85F-B04F7FCE2989}"/>
    <cellStyle name="Normal 11 5 4 3 2 2 2" xfId="31896" xr:uid="{BB94BDB4-8452-4F63-9A5B-DBACF915669C}"/>
    <cellStyle name="Normal 11 5 4 3 2 2 2 2" xfId="41373" xr:uid="{359A17EB-ADA7-41D4-B501-4842E39058AA}"/>
    <cellStyle name="Normal 11 5 4 3 2 2 3" xfId="36297" xr:uid="{B0676314-C2B9-4FAB-B9E5-517CBCA97C5C}"/>
    <cellStyle name="Normal 11 5 4 3 2 3" xfId="30015" xr:uid="{4C87B485-5C3F-4B29-B293-CE57466273CC}"/>
    <cellStyle name="Normal 11 5 4 3 2 3 2" xfId="39492" xr:uid="{168831E2-D318-4C95-B9E5-898B712B41E4}"/>
    <cellStyle name="Normal 11 5 4 3 2 4" xfId="34416" xr:uid="{1A68E604-FA3A-45E2-8FCE-11647243D3B0}"/>
    <cellStyle name="Normal 11 5 4 3 3" xfId="26807" xr:uid="{536603A0-E04F-4DFE-85CA-FB5048FFA496}"/>
    <cellStyle name="Normal 11 5 4 3 3 2" xfId="31895" xr:uid="{41EEF330-1DEF-4354-8486-BDB302FCD7BD}"/>
    <cellStyle name="Normal 11 5 4 3 3 2 2" xfId="41372" xr:uid="{30E708E6-8BEE-449D-A5B2-708EA27D3FBC}"/>
    <cellStyle name="Normal 11 5 4 3 3 3" xfId="36296" xr:uid="{A95F195B-BF40-46F7-A829-98F207FAF368}"/>
    <cellStyle name="Normal 11 5 4 3 4" xfId="30014" xr:uid="{121BC96C-F96E-4EFE-BEAE-4D234185B8FC}"/>
    <cellStyle name="Normal 11 5 4 3 4 2" xfId="39491" xr:uid="{41CF34A4-5615-49A3-B0B4-2D1C65A965E4}"/>
    <cellStyle name="Normal 11 5 4 3 5" xfId="34415" xr:uid="{804E3152-9068-4838-A761-35F6BA6F8344}"/>
    <cellStyle name="Normal 11 5 4 4" xfId="10799" xr:uid="{4A099448-DE31-4EF2-96F4-9613E87277E4}"/>
    <cellStyle name="Normal 11 5 4 4 2" xfId="26809" xr:uid="{1C0DEDA4-DFB2-40C9-82E6-541B9DE4F051}"/>
    <cellStyle name="Normal 11 5 4 4 2 2" xfId="31897" xr:uid="{60407756-5794-40CE-AE9F-AA339258B96E}"/>
    <cellStyle name="Normal 11 5 4 4 2 2 2" xfId="41374" xr:uid="{947E6292-580E-460D-9891-A83383C1744A}"/>
    <cellStyle name="Normal 11 5 4 4 2 3" xfId="36298" xr:uid="{18179736-5BF3-45FB-9B49-CAD4A8EBF0A3}"/>
    <cellStyle name="Normal 11 5 4 4 3" xfId="30016" xr:uid="{6EB5D1C1-B6A7-4C78-8A24-9831E582BF67}"/>
    <cellStyle name="Normal 11 5 4 4 3 2" xfId="39493" xr:uid="{434713EC-DA5E-4B85-B55E-341F82FAC454}"/>
    <cellStyle name="Normal 11 5 4 4 4" xfId="34417" xr:uid="{BE01BDA8-6E79-46ED-BEA2-FF166F7C1CE8}"/>
    <cellStyle name="Normal 11 5 4 5" xfId="26802" xr:uid="{CDB34B7F-A6E8-4886-8065-965B914089FF}"/>
    <cellStyle name="Normal 11 5 4 5 2" xfId="31890" xr:uid="{E9E83F2C-5DEE-4E7E-9ADB-D102ECBE3091}"/>
    <cellStyle name="Normal 11 5 4 5 2 2" xfId="41367" xr:uid="{CBAF9FAD-9CD3-431A-8C37-29045652B60F}"/>
    <cellStyle name="Normal 11 5 4 5 3" xfId="36291" xr:uid="{A05FC90D-415A-45A4-B10E-2725EEFC0354}"/>
    <cellStyle name="Normal 11 5 4 6" xfId="30009" xr:uid="{99D61983-D6D2-4521-932F-C40AE69CB360}"/>
    <cellStyle name="Normal 11 5 4 6 2" xfId="39486" xr:uid="{0B6D3292-8C64-490C-B6A8-E00E7FA4ABBC}"/>
    <cellStyle name="Normal 11 5 4 7" xfId="34410" xr:uid="{D9347F5E-EE90-44B5-8E93-B9F3C6C64855}"/>
    <cellStyle name="Normal 11 5 5" xfId="10800" xr:uid="{C418F9B7-0CB6-4733-B93F-03506AF7916F}"/>
    <cellStyle name="Normal 11 5 5 2" xfId="10801" xr:uid="{114BF070-9EE6-4B5A-8605-6F73733AB909}"/>
    <cellStyle name="Normal 11 5 5 2 2" xfId="26811" xr:uid="{F8D262E8-888D-40C3-AA07-55B63137D3FE}"/>
    <cellStyle name="Normal 11 5 5 2 2 2" xfId="31899" xr:uid="{D44910E4-8B0F-4D8A-ADF3-3F047C95880B}"/>
    <cellStyle name="Normal 11 5 5 2 2 2 2" xfId="41376" xr:uid="{16B3CBCC-09E5-40DC-AC72-84277D163724}"/>
    <cellStyle name="Normal 11 5 5 2 2 3" xfId="36300" xr:uid="{B62F6B25-827D-4A2B-A108-7F72E9C9C442}"/>
    <cellStyle name="Normal 11 5 5 2 3" xfId="30018" xr:uid="{E5681C55-7C28-4EC7-89CF-FFF4E453E4B4}"/>
    <cellStyle name="Normal 11 5 5 2 3 2" xfId="39495" xr:uid="{A5A42C0C-FB67-4756-91F0-EBE6F9BE7DB4}"/>
    <cellStyle name="Normal 11 5 5 2 4" xfId="34419" xr:uid="{E4844FEC-FFAC-444B-9A8C-BCD3D5CB4736}"/>
    <cellStyle name="Normal 11 5 5 3" xfId="26810" xr:uid="{0A4CD5A6-A75B-462E-87D5-A0C2064F1E56}"/>
    <cellStyle name="Normal 11 5 5 3 2" xfId="31898" xr:uid="{5A3A0F77-0ED0-4156-B32F-ABEDBBA68088}"/>
    <cellStyle name="Normal 11 5 5 3 2 2" xfId="41375" xr:uid="{597AA119-4EC1-4A46-8365-FD9720EE9BB0}"/>
    <cellStyle name="Normal 11 5 5 3 3" xfId="36299" xr:uid="{05C972A0-12B3-4A12-A95C-C1F374CD0E1C}"/>
    <cellStyle name="Normal 11 5 5 4" xfId="30017" xr:uid="{964C7EEC-15C2-44FB-ADF7-1D84524EDE20}"/>
    <cellStyle name="Normal 11 5 5 4 2" xfId="39494" xr:uid="{B69EA833-14FB-435B-8F9F-E5CEA370C7FC}"/>
    <cellStyle name="Normal 11 5 5 5" xfId="34418" xr:uid="{07C8C2B8-E37C-4474-9DE5-9E1D707FA704}"/>
    <cellStyle name="Normal 11 6" xfId="10802" xr:uid="{431950E8-CC3A-43F8-A724-9E4CDDB6FB7C}"/>
    <cellStyle name="Normal 11 7" xfId="10803" xr:uid="{BA5B1157-BFA4-4AA7-8F90-4B46EB340F83}"/>
    <cellStyle name="Normal 11 8" xfId="10804" xr:uid="{521523C4-D1DA-41FA-8A39-05AD2CBC8539}"/>
    <cellStyle name="Normal 11 9" xfId="10772" xr:uid="{E0CFEE4E-E668-4528-8118-36E56D39F6B8}"/>
    <cellStyle name="Normal 12" xfId="1183" xr:uid="{E1001103-4275-4F76-AAAA-615BA5ACABAA}"/>
    <cellStyle name="Normal 12 10" xfId="25097" xr:uid="{584A735C-DC4E-473E-8789-18C33EAF8907}"/>
    <cellStyle name="Normal 12 10 2" xfId="30329" xr:uid="{7B5EB260-F619-4406-98F9-6A89BF84291D}"/>
    <cellStyle name="Normal 12 10 2 2" xfId="39806" xr:uid="{9E2BF268-81FB-40BF-898D-34366C43A952}"/>
    <cellStyle name="Normal 12 10 3" xfId="34730" xr:uid="{A937DABC-E8DC-434C-9049-D7FAFA93F21A}"/>
    <cellStyle name="Normal 12 11" xfId="5764" xr:uid="{727DB5E0-F21E-44F7-BE1F-F9E65D5DD0A3}"/>
    <cellStyle name="Normal 12 11 2" xfId="28390" xr:uid="{4FEC708B-A5BB-4469-B8A2-E1622A4FAC8E}"/>
    <cellStyle name="Normal 12 11 2 2" xfId="37867" xr:uid="{7F7941CF-3BED-4CD0-9118-32F9B6229848}"/>
    <cellStyle name="Normal 12 11 3" xfId="32791" xr:uid="{72FFF1E5-6D79-4AC0-88D9-073B3827625E}"/>
    <cellStyle name="Normal 12 12" xfId="27528" xr:uid="{883A33CD-E92C-4687-9655-7694E85D0E39}"/>
    <cellStyle name="Normal 12 12 2" xfId="37016" xr:uid="{BBDA3438-60D4-4030-9663-2D6B86C5E7EE}"/>
    <cellStyle name="Normal 12 13" xfId="28075" xr:uid="{2C39BFDF-762B-43FC-A9AA-BCD8EF486FA5}"/>
    <cellStyle name="Normal 12 13 2" xfId="37552" xr:uid="{1D3D30D9-CE27-4324-98DC-6FFDB33AABD1}"/>
    <cellStyle name="Normal 12 14" xfId="5423" xr:uid="{7BC05A9A-F7A4-41DB-9A8E-BB567A89E4DF}"/>
    <cellStyle name="Normal 12 15" xfId="32460" xr:uid="{DBBC8002-8ECB-47D4-81AE-2609B075C020}"/>
    <cellStyle name="Normal 12 2" xfId="1184" xr:uid="{FC514BE5-98FA-4583-85A1-17E10F928913}"/>
    <cellStyle name="Normal 12 2 2" xfId="4489" xr:uid="{7F20B11E-1D57-4ED1-B5DD-BAAAA8AAAD7D}"/>
    <cellStyle name="Normal 12 2 2 2" xfId="4490" xr:uid="{6D163874-702A-4E6F-9828-4596E0A943C1}"/>
    <cellStyle name="Normal 12 2 2 2 2" xfId="4491" xr:uid="{D6E2D31E-B327-41A6-929E-C04254663434}"/>
    <cellStyle name="Normal 12 2 2 2 2 2" xfId="4492" xr:uid="{8EB09310-D082-4195-915E-8C8A67C94DB5}"/>
    <cellStyle name="Normal 12 2 2 2 2 2 2" xfId="5000" xr:uid="{6C8DECDD-E16C-46CE-8856-E2D63C446F28}"/>
    <cellStyle name="Normal 12 2 2 2 2 2 2 2" xfId="27524" xr:uid="{FCD852AC-1878-4579-B31A-66B1D4E60C86}"/>
    <cellStyle name="Normal 12 2 2 2 2 2 2 3" xfId="37012" xr:uid="{BE3ED3B2-9AF2-4522-A28F-C9CDE3F619E3}"/>
    <cellStyle name="Normal 12 2 2 2 2 2 3" xfId="28079" xr:uid="{23EEE5EA-1013-48AD-951D-87CE98F1953C}"/>
    <cellStyle name="Normal 12 2 2 2 2 2 3 2" xfId="37556" xr:uid="{EB870D00-1DBC-4FBB-81A6-B7B6F8B248DE}"/>
    <cellStyle name="Normal 12 2 2 2 2 2 4" xfId="5427" xr:uid="{BFB964A0-4587-4C11-8631-9BDC868629DF}"/>
    <cellStyle name="Normal 12 2 2 2 2 2 5" xfId="32464" xr:uid="{FF61B97D-E7C6-4C4E-B47D-7242A814D53B}"/>
    <cellStyle name="Normal 12 2 2 2 2 3" xfId="4999" xr:uid="{E6C5D5B6-5B6E-4BA5-A7A1-E4D0CEA4F08C}"/>
    <cellStyle name="Normal 12 2 2 2 2 3 2" xfId="27525" xr:uid="{BC919956-114D-48AE-88D5-048C2A5E37B3}"/>
    <cellStyle name="Normal 12 2 2 2 2 3 3" xfId="37013" xr:uid="{543841D9-70B1-4D61-8496-F23FEBB11E57}"/>
    <cellStyle name="Normal 12 2 2 2 2 4" xfId="28078" xr:uid="{4C523BA6-A9A5-406F-8A8C-3A17240DE2B8}"/>
    <cellStyle name="Normal 12 2 2 2 2 4 2" xfId="37555" xr:uid="{3B47C8E6-C362-40E3-ACED-FF9218D4C5E5}"/>
    <cellStyle name="Normal 12 2 2 2 2 5" xfId="5426" xr:uid="{A8A89EB8-6BBF-4F6C-B7DE-4EB583B6E1E1}"/>
    <cellStyle name="Normal 12 2 2 2 2 6" xfId="32463" xr:uid="{49241331-FD9B-4EBA-8485-52D80A83AD84}"/>
    <cellStyle name="Normal 12 2 2 2 3" xfId="4493" xr:uid="{38236902-4C33-407A-A99C-11D7E21BAF7C}"/>
    <cellStyle name="Normal 12 2 2 2 3 2" xfId="5001" xr:uid="{21A45E1C-984F-40FF-A955-75455F00982C}"/>
    <cellStyle name="Normal 12 2 2 2 3 2 2" xfId="27523" xr:uid="{8FB0E2FA-75C5-4154-8CD1-6A09D51FB05E}"/>
    <cellStyle name="Normal 12 2 2 2 3 2 3" xfId="37011" xr:uid="{C251F1C2-0FF2-4DBC-B9CA-1DA84C87DC1B}"/>
    <cellStyle name="Normal 12 2 2 2 3 3" xfId="28080" xr:uid="{D3A18209-A0D7-4424-B052-A32FEEDEF212}"/>
    <cellStyle name="Normal 12 2 2 2 3 3 2" xfId="37557" xr:uid="{91CD3A3E-CE8B-47EC-8F8F-97D106AEB3F0}"/>
    <cellStyle name="Normal 12 2 2 2 3 4" xfId="5428" xr:uid="{449D5565-98D9-487E-AACE-E60806996A8E}"/>
    <cellStyle name="Normal 12 2 2 2 3 5" xfId="32465" xr:uid="{6107627D-32BC-40B2-9D9E-A10A1E912396}"/>
    <cellStyle name="Normal 12 2 2 2 4" xfId="4998" xr:uid="{63EE7F01-DB35-4CA2-98D0-28CA31479F04}"/>
    <cellStyle name="Normal 12 2 2 2 4 2" xfId="27526" xr:uid="{8ACAF01D-E239-4E59-A468-106A07A0D3F7}"/>
    <cellStyle name="Normal 12 2 2 2 4 3" xfId="37014" xr:uid="{5DF9186B-A9EC-4038-AD13-7CFBC406906A}"/>
    <cellStyle name="Normal 12 2 2 2 5" xfId="28077" xr:uid="{3681AF9A-DABC-4CA5-95BD-AA31F91DCE1E}"/>
    <cellStyle name="Normal 12 2 2 2 5 2" xfId="37554" xr:uid="{FF72E85D-3AAB-400C-B8EB-E46F48253FF6}"/>
    <cellStyle name="Normal 12 2 2 2 6" xfId="5425" xr:uid="{66FC3080-8F1D-443D-8395-ABA0DFA3C284}"/>
    <cellStyle name="Normal 12 2 2 2 7" xfId="32462" xr:uid="{0CA20507-CFA3-4EEF-A3D2-4DE7B2D96DEC}"/>
    <cellStyle name="Normal 12 2 2 3" xfId="4494" xr:uid="{17F3C736-A442-47F5-AD13-0A45819591B1}"/>
    <cellStyle name="Normal 12 2 2 3 2" xfId="4495" xr:uid="{F96E90A2-0947-46F2-B73B-5525AB41A420}"/>
    <cellStyle name="Normal 12 2 2 3 2 2" xfId="5003" xr:uid="{1EC8C83F-0FEC-4688-9711-89078A957620}"/>
    <cellStyle name="Normal 12 2 2 3 2 2 2" xfId="27521" xr:uid="{1AE3AD0D-566F-4B23-ACC2-699A917A1EAA}"/>
    <cellStyle name="Normal 12 2 2 3 2 2 3" xfId="37009" xr:uid="{8BCAB2CC-48A9-4136-B445-EDB92FDDF638}"/>
    <cellStyle name="Normal 12 2 2 3 2 3" xfId="28082" xr:uid="{0DD00378-AC1A-4A34-894A-3DF04F9D42D4}"/>
    <cellStyle name="Normal 12 2 2 3 2 3 2" xfId="37559" xr:uid="{0D4409CA-AC4A-4052-AD2C-F1FE796413BC}"/>
    <cellStyle name="Normal 12 2 2 3 2 4" xfId="5430" xr:uid="{6CAF95A4-5601-4CD3-952E-E433BF349A4C}"/>
    <cellStyle name="Normal 12 2 2 3 2 5" xfId="32467" xr:uid="{4093E954-DB62-421B-A043-7EA219F8C09C}"/>
    <cellStyle name="Normal 12 2 2 3 3" xfId="5002" xr:uid="{8890E665-896D-468A-BBA1-1ACB9765A123}"/>
    <cellStyle name="Normal 12 2 2 3 3 2" xfId="27810" xr:uid="{321F0651-E64B-454C-83D0-DB6824F6DCA4}"/>
    <cellStyle name="Normal 12 2 2 3 3 3" xfId="37289" xr:uid="{D9F49285-4FDB-4C9E-8D02-D9BBD0C8B80A}"/>
    <cellStyle name="Normal 12 2 2 3 4" xfId="28081" xr:uid="{D2E9E9AD-CA2C-411D-B024-D7E7BD547C87}"/>
    <cellStyle name="Normal 12 2 2 3 4 2" xfId="37558" xr:uid="{134BF950-EDBB-4667-BC38-EC9ACDB7FBA4}"/>
    <cellStyle name="Normal 12 2 2 3 5" xfId="5429" xr:uid="{79D63645-8BD3-4530-A99C-7E30C16E4DD0}"/>
    <cellStyle name="Normal 12 2 2 3 6" xfId="32466" xr:uid="{FC47CD90-3AD5-45DD-9ED6-4B8A5639BB2A}"/>
    <cellStyle name="Normal 12 2 2 4" xfId="4496" xr:uid="{169B9ABE-7932-471E-8D20-6F4DA45CA591}"/>
    <cellStyle name="Normal 12 2 2 4 2" xfId="5004" xr:uid="{4881385D-65EC-4BFB-98CA-C4200E1621AA}"/>
    <cellStyle name="Normal 12 2 2 4 2 2" xfId="27522" xr:uid="{AAB26070-A92A-4020-9D5E-A1D80983D964}"/>
    <cellStyle name="Normal 12 2 2 4 2 3" xfId="37010" xr:uid="{99BF9013-F76D-44B9-978E-2E25C90DF5B8}"/>
    <cellStyle name="Normal 12 2 2 4 3" xfId="28083" xr:uid="{23871FBC-065B-45F9-9591-9AE033B681A5}"/>
    <cellStyle name="Normal 12 2 2 4 3 2" xfId="37560" xr:uid="{79CA5A15-AF56-42F8-8FAB-6479B5D2914D}"/>
    <cellStyle name="Normal 12 2 2 4 4" xfId="5431" xr:uid="{1D7C6568-4355-4550-AB41-6CA8826D2F5F}"/>
    <cellStyle name="Normal 12 2 2 4 5" xfId="32468" xr:uid="{D0809DA6-0360-4F7C-BF8B-BE84F57A013E}"/>
    <cellStyle name="Normal 12 2 2 5" xfId="4997" xr:uid="{A819BE13-5DC8-46B8-9FA6-B294A733610D}"/>
    <cellStyle name="Normal 12 2 2 5 2" xfId="27201" xr:uid="{0073E8E1-B10E-49CA-9C51-D9C4809ED2C2}"/>
    <cellStyle name="Normal 12 2 2 5 2 2" xfId="36689" xr:uid="{8812B8CF-4C48-4127-B2F7-F2660D726264}"/>
    <cellStyle name="Normal 12 2 2 5 3" xfId="10806" xr:uid="{C86FE7FA-BC49-49E9-969D-D500EC0A6B7E}"/>
    <cellStyle name="Normal 12 2 2 6" xfId="27527" xr:uid="{A05E6C09-6445-483A-8C47-EFC9928FB062}"/>
    <cellStyle name="Normal 12 2 2 6 2" xfId="37015" xr:uid="{BA1F517E-BA89-45DB-8648-5A1DD925001F}"/>
    <cellStyle name="Normal 12 2 2 7" xfId="28076" xr:uid="{54056A0A-486C-44E9-A674-7CACA40D230D}"/>
    <cellStyle name="Normal 12 2 2 7 2" xfId="37553" xr:uid="{0DDA041A-63B1-4F6F-B428-5C37B76ACC00}"/>
    <cellStyle name="Normal 12 2 2 8" xfId="5424" xr:uid="{E16F08CB-AFEB-4794-8313-5D637BEB3800}"/>
    <cellStyle name="Normal 12 2 2 9" xfId="32461" xr:uid="{8A95C9ED-28A3-47DD-B299-57C3C42E63B5}"/>
    <cellStyle name="Normal 12 2 3" xfId="4497" xr:uid="{5FDA14A5-BB46-4370-A761-C80B51552DE9}"/>
    <cellStyle name="Normal 12 2 3 2" xfId="4498" xr:uid="{DE8988D3-EBFA-4E04-B2E0-DC2FA977DE9D}"/>
    <cellStyle name="Normal 12 2 3 2 2" xfId="4499" xr:uid="{A67D5C8D-C4D1-40E5-BE67-47634004647A}"/>
    <cellStyle name="Normal 12 2 3 2 2 2" xfId="5007" xr:uid="{2325A44C-C014-419B-B803-85FF5A35CAA9}"/>
    <cellStyle name="Normal 12 2 3 2 2 2 2" xfId="27519" xr:uid="{29C037FA-51E4-4821-BF6E-D3E7549B2859}"/>
    <cellStyle name="Normal 12 2 3 2 2 2 3" xfId="37007" xr:uid="{1FC5076D-9581-413F-972A-31F788A9CE73}"/>
    <cellStyle name="Normal 12 2 3 2 2 3" xfId="28086" xr:uid="{67DE93A9-9B84-43CD-9F71-DB44371075F3}"/>
    <cellStyle name="Normal 12 2 3 2 2 3 2" xfId="37563" xr:uid="{CFB87FB2-11BB-4D10-BF22-C3FA99BF26BD}"/>
    <cellStyle name="Normal 12 2 3 2 2 4" xfId="5434" xr:uid="{9C53737E-5344-4838-BBCF-4B49221787E5}"/>
    <cellStyle name="Normal 12 2 3 2 2 5" xfId="32471" xr:uid="{46455A8C-3EC7-4617-A00C-D15A46D1D584}"/>
    <cellStyle name="Normal 12 2 3 2 3" xfId="5006" xr:uid="{78057E15-AD0C-4833-B462-7B49DD42F0B0}"/>
    <cellStyle name="Normal 12 2 3 2 3 2" xfId="27520" xr:uid="{4DC854EB-CFA1-4E3F-8DE7-AE983ECB678F}"/>
    <cellStyle name="Normal 12 2 3 2 3 3" xfId="37008" xr:uid="{78FBD6B1-4DBB-4C09-9F2A-55C8CEA17E21}"/>
    <cellStyle name="Normal 12 2 3 2 4" xfId="28085" xr:uid="{0633F86A-56F1-4A27-8C33-57B111BBB5BC}"/>
    <cellStyle name="Normal 12 2 3 2 4 2" xfId="37562" xr:uid="{4B74D37E-F553-4115-9184-941D503A1CA5}"/>
    <cellStyle name="Normal 12 2 3 2 5" xfId="5433" xr:uid="{967219A5-D2F0-423C-BCFF-F36F80A39087}"/>
    <cellStyle name="Normal 12 2 3 2 6" xfId="32470" xr:uid="{009D7357-C674-46E3-B1E5-319BE020ACB2}"/>
    <cellStyle name="Normal 12 2 3 3" xfId="4500" xr:uid="{F39444D2-B5A9-473D-AD4B-1D5F8B625F9D}"/>
    <cellStyle name="Normal 12 2 3 3 2" xfId="5008" xr:uid="{849B811E-832A-4812-B756-A73795770901}"/>
    <cellStyle name="Normal 12 2 3 3 2 2" xfId="27518" xr:uid="{964F44EC-EC4F-4C3D-B5C9-37DFFF1A226A}"/>
    <cellStyle name="Normal 12 2 3 3 2 3" xfId="37006" xr:uid="{179BE4E8-8E9D-4042-8D55-A3DF065D96D7}"/>
    <cellStyle name="Normal 12 2 3 3 3" xfId="28087" xr:uid="{81BEA46E-F672-4CBC-9495-994B24EEA83C}"/>
    <cellStyle name="Normal 12 2 3 3 3 2" xfId="37564" xr:uid="{2D197830-8013-4DBE-B863-C6A6D0533EA0}"/>
    <cellStyle name="Normal 12 2 3 3 4" xfId="5435" xr:uid="{206F0428-8F41-4674-BC0E-8126ABDDAF5E}"/>
    <cellStyle name="Normal 12 2 3 3 5" xfId="32472" xr:uid="{DF0A72C3-4127-434B-A5B5-3E95E28EF4D6}"/>
    <cellStyle name="Normal 12 2 3 4" xfId="5005" xr:uid="{CB8E9D1D-FBA2-45DD-9C9D-675C220521D0}"/>
    <cellStyle name="Normal 12 2 3 4 2" xfId="27136" xr:uid="{C2E91D44-AD71-4B96-809A-0DDE11E9DDC9}"/>
    <cellStyle name="Normal 12 2 3 4 3" xfId="36625" xr:uid="{25809C8A-1B55-4D7C-A16E-F40673FCE4BD}"/>
    <cellStyle name="Normal 12 2 3 5" xfId="28084" xr:uid="{2DC6426E-BAC6-4E3A-B78C-5A3C02EFA412}"/>
    <cellStyle name="Normal 12 2 3 5 2" xfId="37561" xr:uid="{27864559-FAE1-4D03-9FB4-D4C3DCB817EA}"/>
    <cellStyle name="Normal 12 2 3 6" xfId="5432" xr:uid="{E2D724E1-D141-4C6E-B0A9-7AC7BD918D8C}"/>
    <cellStyle name="Normal 12 2 3 7" xfId="32469" xr:uid="{A4DF027F-6FB1-477D-9E17-4FDB50D22582}"/>
    <cellStyle name="Normal 12 2 4" xfId="4501" xr:uid="{4BE1CD3F-5563-472E-8151-9A02DA156144}"/>
    <cellStyle name="Normal 12 2 4 2" xfId="4502" xr:uid="{7F9F2221-76B1-4881-9764-D9D2408330DA}"/>
    <cellStyle name="Normal 12 2 4 2 2" xfId="5010" xr:uid="{CE29851B-15DB-4A82-AA4F-F6C956DFFF96}"/>
    <cellStyle name="Normal 12 2 4 2 2 2" xfId="27516" xr:uid="{65B99C07-EC3B-48E3-B207-3C0111652358}"/>
    <cellStyle name="Normal 12 2 4 2 2 3" xfId="37004" xr:uid="{5511271A-AE2A-4065-94FA-B74F4775E007}"/>
    <cellStyle name="Normal 12 2 4 2 3" xfId="28089" xr:uid="{9E4AAAC2-BC6A-4AEE-BDE3-9DB08501CEC4}"/>
    <cellStyle name="Normal 12 2 4 2 3 2" xfId="37566" xr:uid="{9B922623-30F6-4C91-8D72-DA44F63A0CF9}"/>
    <cellStyle name="Normal 12 2 4 2 4" xfId="5437" xr:uid="{8169A908-D250-4310-B322-CE4D398B1A0A}"/>
    <cellStyle name="Normal 12 2 4 2 5" xfId="32474" xr:uid="{EC25AAB6-F4DE-42BE-9299-D2429F8D865A}"/>
    <cellStyle name="Normal 12 2 4 3" xfId="5009" xr:uid="{1895388E-D324-4224-915A-A041B9FEEFC7}"/>
    <cellStyle name="Normal 12 2 4 3 2" xfId="27203" xr:uid="{9B184700-46B5-4F38-ACAC-6746C3D72F6F}"/>
    <cellStyle name="Normal 12 2 4 3 2 2" xfId="36691" xr:uid="{6430E68C-6D07-46C8-B341-76D43F05EC3F}"/>
    <cellStyle name="Normal 12 2 4 3 3" xfId="25432" xr:uid="{41AC2A2F-C974-434E-8957-9056A6C71BDA}"/>
    <cellStyle name="Normal 12 2 4 4" xfId="27517" xr:uid="{A0F7B718-C678-40DE-9501-F07F7858BE75}"/>
    <cellStyle name="Normal 12 2 4 4 2" xfId="37005" xr:uid="{0842C523-4519-4B91-B987-2D098818EEF6}"/>
    <cellStyle name="Normal 12 2 4 5" xfId="28088" xr:uid="{32C6A673-09CC-426D-8428-13BACAEBD1CC}"/>
    <cellStyle name="Normal 12 2 4 5 2" xfId="37565" xr:uid="{93F44BFD-B2FD-429D-BECD-A32F2F9EA5DB}"/>
    <cellStyle name="Normal 12 2 4 6" xfId="5436" xr:uid="{079786C9-9D7C-4420-AB56-9BD2D961075B}"/>
    <cellStyle name="Normal 12 2 4 7" xfId="32473" xr:uid="{DAA4FC27-B46E-4947-A74D-705C477D73D5}"/>
    <cellStyle name="Normal 12 2 5" xfId="4503" xr:uid="{367B7827-AD7C-4E99-8A05-C193B2DE0ABD}"/>
    <cellStyle name="Normal 12 2 5 2" xfId="4504" xr:uid="{6F6715EC-5F92-451B-95CD-DFBC106A7C0F}"/>
    <cellStyle name="Normal 12 2 5 2 2" xfId="5012" xr:uid="{F362751E-7F95-44A7-A130-4CA81A256916}"/>
    <cellStyle name="Normal 12 2 5 2 2 2" xfId="27514" xr:uid="{364C6EA3-01A0-4ECA-9D7E-C8A4B0B68D97}"/>
    <cellStyle name="Normal 12 2 5 2 2 3" xfId="37002" xr:uid="{0574900F-38FD-451E-8FFA-856EE08D9015}"/>
    <cellStyle name="Normal 12 2 5 2 3" xfId="28091" xr:uid="{FBCC0F57-0AE6-4046-87E0-83AE882885B3}"/>
    <cellStyle name="Normal 12 2 5 2 3 2" xfId="37568" xr:uid="{B423B61C-C9B6-4B6D-937B-DC383943BE31}"/>
    <cellStyle name="Normal 12 2 5 2 4" xfId="5439" xr:uid="{A635D6C4-5FC0-4C7F-8768-03AFE386DA9B}"/>
    <cellStyle name="Normal 12 2 5 2 5" xfId="32476" xr:uid="{A5B70DB3-A777-4D27-9FB2-5714B5B17042}"/>
    <cellStyle name="Normal 12 2 5 3" xfId="5011" xr:uid="{92249BB7-CD11-43F6-9AB1-FFE39E71DC00}"/>
    <cellStyle name="Normal 12 2 5 3 2" xfId="27515" xr:uid="{D47810EF-75D6-45FB-B522-4F9969FC6816}"/>
    <cellStyle name="Normal 12 2 5 3 3" xfId="37003" xr:uid="{CDD8490A-E0E2-4932-A899-FDE605E0ED7B}"/>
    <cellStyle name="Normal 12 2 5 4" xfId="28090" xr:uid="{C4A67336-9388-4DBD-B531-9D0CA7DB5909}"/>
    <cellStyle name="Normal 12 2 5 4 2" xfId="37567" xr:uid="{34ECD76F-B81A-4498-84AF-4FA83BBA645C}"/>
    <cellStyle name="Normal 12 2 5 5" xfId="5438" xr:uid="{2402D6CC-29E7-42E9-9145-A7D18C320E4E}"/>
    <cellStyle name="Normal 12 2 5 6" xfId="32475" xr:uid="{2B2F9A0A-926A-4779-8699-03A6DC5616DD}"/>
    <cellStyle name="Normal 12 2 6" xfId="4505" xr:uid="{F0C474F4-95C2-479B-BC5D-D209A6849502}"/>
    <cellStyle name="Normal 12 2 7" xfId="4506" xr:uid="{08CB3DAC-C39A-44C0-8BF1-4FD04A0DAF1F}"/>
    <cellStyle name="Normal 12 2 7 2" xfId="5013" xr:uid="{21B79F54-5047-447E-AEB3-BCCB3D3E7A66}"/>
    <cellStyle name="Normal 12 2 7 2 2" xfId="27513" xr:uid="{74C9A6E6-CBB3-4704-B9C1-2184B395BD48}"/>
    <cellStyle name="Normal 12 2 7 2 3" xfId="37001" xr:uid="{6E1D95CA-DD52-458F-8800-EB1C7CCB1358}"/>
    <cellStyle name="Normal 12 2 7 3" xfId="28092" xr:uid="{72FE9785-DCF2-4235-A65F-9E0C940D1A2F}"/>
    <cellStyle name="Normal 12 2 7 3 2" xfId="37569" xr:uid="{4715D19E-B74C-45EC-9EDF-6BB04FD16347}"/>
    <cellStyle name="Normal 12 2 7 4" xfId="5440" xr:uid="{370A80A2-4A3B-490E-B2AF-31413A430FC2}"/>
    <cellStyle name="Normal 12 2 7 5" xfId="32477" xr:uid="{EF4CEF48-A158-4F91-910D-EFA43F307478}"/>
    <cellStyle name="Normal 12 2 8" xfId="4507" xr:uid="{D1AA70B0-8207-453E-A8BC-4F1D3F292A6F}"/>
    <cellStyle name="Normal 12 2 8 2" xfId="5014" xr:uid="{DF8091F9-A6C5-49E0-8278-AFF2CF60E2D6}"/>
    <cellStyle name="Normal 12 2 8 2 2" xfId="27805" xr:uid="{12C64D63-110C-4137-91EC-3B7EE74F6D1C}"/>
    <cellStyle name="Normal 12 2 8 2 3" xfId="37284" xr:uid="{108F79FD-315B-4BED-ABF2-966878D292A2}"/>
    <cellStyle name="Normal 12 2 8 3" xfId="28093" xr:uid="{32056B4A-178C-4F0F-B2BC-20FD8332046F}"/>
    <cellStyle name="Normal 12 2 8 3 2" xfId="37570" xr:uid="{9E4D5703-C176-4416-80D9-0B737EE2C50E}"/>
    <cellStyle name="Normal 12 2 8 4" xfId="5441" xr:uid="{22C69894-A7B8-4AB4-80E1-606CB292F422}"/>
    <cellStyle name="Normal 12 2 8 5" xfId="32478" xr:uid="{1CC7E1D1-EF18-47A6-A531-B37010A95223}"/>
    <cellStyle name="Normal 12 3" xfId="1185" xr:uid="{F0326D26-4B73-468D-8DC9-4E4AAE707C25}"/>
    <cellStyle name="Normal 12 3 10" xfId="28094" xr:uid="{5FA138BF-B8E0-48F1-B2C5-BDB70683CD2C}"/>
    <cellStyle name="Normal 12 3 10 2" xfId="37571" xr:uid="{9C122FA2-F69A-4F05-B544-6FD70BAFE3F1}"/>
    <cellStyle name="Normal 12 3 11" xfId="5442" xr:uid="{AA705DE2-9754-46CF-A136-8A1BCB2A064D}"/>
    <cellStyle name="Normal 12 3 12" xfId="32479" xr:uid="{D5FE4FA0-142D-48F5-B344-AF669F83DBE6}"/>
    <cellStyle name="Normal 12 3 2" xfId="4508" xr:uid="{59FBFB46-A777-49BA-83AD-BA76503CB0BE}"/>
    <cellStyle name="Normal 12 3 2 2" xfId="4509" xr:uid="{820AD7A9-59AB-4AD1-91B4-485889D0219F}"/>
    <cellStyle name="Normal 12 3 2 2 2" xfId="4510" xr:uid="{73AF36D0-830A-4DDA-9BD2-9984F46DF329}"/>
    <cellStyle name="Normal 12 3 2 2 2 2" xfId="5018" xr:uid="{2B13E283-E81C-4B40-84F6-040731ED2013}"/>
    <cellStyle name="Normal 12 3 2 2 2 2 2" xfId="27510" xr:uid="{63341DA5-73C8-4867-881C-790CF05F1843}"/>
    <cellStyle name="Normal 12 3 2 2 2 2 3" xfId="36998" xr:uid="{02DA44C2-2A59-48D6-8191-A79411C724C4}"/>
    <cellStyle name="Normal 12 3 2 2 2 3" xfId="28097" xr:uid="{77583680-A684-4719-A947-5602B78687C1}"/>
    <cellStyle name="Normal 12 3 2 2 2 3 2" xfId="37574" xr:uid="{154CE09C-48DF-4C91-9E53-488813C3DAA7}"/>
    <cellStyle name="Normal 12 3 2 2 2 4" xfId="5445" xr:uid="{06ACACB4-F2E2-48AF-BFAD-C21257D253D3}"/>
    <cellStyle name="Normal 12 3 2 2 2 5" xfId="32482" xr:uid="{76677A87-340A-46EE-8357-5F55D4F05637}"/>
    <cellStyle name="Normal 12 3 2 2 3" xfId="5017" xr:uid="{A87D52CF-0189-43AF-B5CE-B9D7B9A8D5D8}"/>
    <cellStyle name="Normal 12 3 2 2 3 2" xfId="27135" xr:uid="{94418539-7A8E-43AA-A944-D93B9FC99B0C}"/>
    <cellStyle name="Normal 12 3 2 2 3 3" xfId="36624" xr:uid="{94CB2131-8723-47A1-8650-9C3E44BB0654}"/>
    <cellStyle name="Normal 12 3 2 2 4" xfId="28096" xr:uid="{3F4421DF-BB7C-4990-BF73-317C86162C85}"/>
    <cellStyle name="Normal 12 3 2 2 4 2" xfId="37573" xr:uid="{22B15335-F8F5-44CE-A434-A7B88BD5829A}"/>
    <cellStyle name="Normal 12 3 2 2 5" xfId="5444" xr:uid="{F9D6C7FC-72D3-453D-935A-8AFB8B3B370B}"/>
    <cellStyle name="Normal 12 3 2 2 6" xfId="32481" xr:uid="{7C0D309A-9FE5-47D3-94B6-69F5F5D19611}"/>
    <cellStyle name="Normal 12 3 2 3" xfId="4511" xr:uid="{07E7AFB4-0027-4656-B502-19FA43AC1272}"/>
    <cellStyle name="Normal 12 3 2 3 2" xfId="5019" xr:uid="{D19A896F-60E0-4E65-BEF4-B68DBB7D4AFD}"/>
    <cellStyle name="Normal 12 3 2 3 2 2" xfId="27509" xr:uid="{FEA4C327-775C-44D7-85E4-03B2C15C8E05}"/>
    <cellStyle name="Normal 12 3 2 3 2 3" xfId="36997" xr:uid="{4A7E1745-46C4-487D-808D-5E0281BE785F}"/>
    <cellStyle name="Normal 12 3 2 3 3" xfId="28098" xr:uid="{5C1AF63F-A3F3-4065-968C-5ADCACB37F1B}"/>
    <cellStyle name="Normal 12 3 2 3 3 2" xfId="37575" xr:uid="{1D3F988B-E635-41F2-9BA0-919C71C84419}"/>
    <cellStyle name="Normal 12 3 2 3 4" xfId="5446" xr:uid="{B135960A-F558-4955-9648-69FEAC585D02}"/>
    <cellStyle name="Normal 12 3 2 3 5" xfId="32483" xr:uid="{B642104F-0660-45AF-9AA1-5DA3C510A819}"/>
    <cellStyle name="Normal 12 3 2 4" xfId="5016" xr:uid="{3E2BBE2D-1CF6-4056-BAB2-4705EC9FD866}"/>
    <cellStyle name="Normal 12 3 2 4 2" xfId="27512" xr:uid="{07F4ADE7-BEF4-4FE4-BB9D-D5F2AEF1DA59}"/>
    <cellStyle name="Normal 12 3 2 4 3" xfId="37000" xr:uid="{E16927A2-E5CE-44A5-B94F-DA3D6DD963AF}"/>
    <cellStyle name="Normal 12 3 2 5" xfId="28095" xr:uid="{57F42BF5-7C50-496F-AADF-BCBF1307240F}"/>
    <cellStyle name="Normal 12 3 2 5 2" xfId="37572" xr:uid="{B7109C7C-5D61-4E41-A43C-D0B657019DA9}"/>
    <cellStyle name="Normal 12 3 2 6" xfId="5443" xr:uid="{8B5847DA-9C3C-416E-8864-05EEDC6625AF}"/>
    <cellStyle name="Normal 12 3 2 7" xfId="32480" xr:uid="{528E2C0F-B32E-4C43-9481-5C9ADF7B2C9A}"/>
    <cellStyle name="Normal 12 3 3" xfId="4512" xr:uid="{C34911F1-11CB-4FC0-AE0A-AF271AAED6A2}"/>
    <cellStyle name="Normal 12 3 3 2" xfId="4513" xr:uid="{A040241A-94AC-4992-AFAF-0417B2253C2E}"/>
    <cellStyle name="Normal 12 3 3 2 2" xfId="5021" xr:uid="{A22EA9DD-0C13-4F8A-AE81-B62C7307DA5C}"/>
    <cellStyle name="Normal 12 3 3 2 2 2" xfId="27507" xr:uid="{A47512BC-12DC-441B-A7E4-3F0D35F53296}"/>
    <cellStyle name="Normal 12 3 3 2 2 3" xfId="36995" xr:uid="{6A6457AF-BC4A-443A-9FF7-EE8F1D749B9C}"/>
    <cellStyle name="Normal 12 3 3 2 3" xfId="28100" xr:uid="{7BD232FC-D47A-4E7C-8F08-BBC2AF787364}"/>
    <cellStyle name="Normal 12 3 3 2 3 2" xfId="37577" xr:uid="{AE41F60A-20A3-4FAA-81DC-6A42E220A548}"/>
    <cellStyle name="Normal 12 3 3 2 4" xfId="5448" xr:uid="{448B9E8B-C76F-43B3-924A-5D8BEE710E22}"/>
    <cellStyle name="Normal 12 3 3 2 5" xfId="32485" xr:uid="{1C72EC64-82F5-4862-AD2E-A400E2DFD05A}"/>
    <cellStyle name="Normal 12 3 3 3" xfId="5020" xr:uid="{558DFCB3-AABD-43D1-BC77-82BEB9224656}"/>
    <cellStyle name="Normal 12 3 3 3 2" xfId="27508" xr:uid="{02A364AB-E0CC-4432-8BC4-E3472E1818AD}"/>
    <cellStyle name="Normal 12 3 3 3 3" xfId="36996" xr:uid="{42FC0D9A-D623-4A26-B838-9E21DFF28202}"/>
    <cellStyle name="Normal 12 3 3 4" xfId="28099" xr:uid="{4AA9C9B6-86DA-409E-9064-7962B44EC374}"/>
    <cellStyle name="Normal 12 3 3 4 2" xfId="37576" xr:uid="{83FAFCCC-8C94-485D-AEE1-9E54AACDB499}"/>
    <cellStyle name="Normal 12 3 3 5" xfId="5447" xr:uid="{626DE399-473D-487B-8631-12463493880C}"/>
    <cellStyle name="Normal 12 3 3 6" xfId="32484" xr:uid="{93E2E0EE-54A5-43C9-922A-89E38937EB86}"/>
    <cellStyle name="Normal 12 3 4" xfId="4514" xr:uid="{5600A2B2-2233-414A-92A3-0AEC979BD6B6}"/>
    <cellStyle name="Normal 12 3 4 2" xfId="5022" xr:uid="{A438C71E-0C66-4A74-B8CD-F3E9D9E8756C}"/>
    <cellStyle name="Normal 12 3 4 2 2" xfId="29548" xr:uid="{E304D6F8-A6D8-4606-A4B3-846A1E00A3C3}"/>
    <cellStyle name="Normal 12 3 4 2 2 2" xfId="39025" xr:uid="{012A3215-1951-4C73-A4E2-AF7E0E0317BC}"/>
    <cellStyle name="Normal 12 3 4 2 3" xfId="27205" xr:uid="{0B43FCA6-FAB9-44F6-9117-BB7C3B126BF9}"/>
    <cellStyle name="Normal 12 3 4 2 3 2" xfId="36693" xr:uid="{8B38A1AD-8796-4C31-805F-B8B8727056DE}"/>
    <cellStyle name="Normal 12 3 4 2 4" xfId="6957" xr:uid="{3247FE6C-3F1F-4CA5-8F12-02E7BCB4EEC8}"/>
    <cellStyle name="Normal 12 3 4 2 5" xfId="33949" xr:uid="{C1A65BDB-4D71-4E58-9E2D-114529864B2F}"/>
    <cellStyle name="Normal 12 3 4 3" xfId="27506" xr:uid="{7CBF2F32-059D-44DB-8B79-ADFB97489365}"/>
    <cellStyle name="Normal 12 3 4 3 2" xfId="36994" xr:uid="{4E150544-8A58-45FE-B35C-9CA923570A87}"/>
    <cellStyle name="Normal 12 3 4 4" xfId="28101" xr:uid="{E31BE9BD-37A9-4359-9993-255AEA8EF346}"/>
    <cellStyle name="Normal 12 3 4 4 2" xfId="37578" xr:uid="{1D5290A7-7920-4F56-A901-53B749D97D4E}"/>
    <cellStyle name="Normal 12 3 4 5" xfId="5449" xr:uid="{C4EC4D35-20A5-4F72-9765-111A5D018DBE}"/>
    <cellStyle name="Normal 12 3 4 6" xfId="32486" xr:uid="{E57B98CF-ABA0-4B26-A325-D867DB205240}"/>
    <cellStyle name="Normal 12 3 5" xfId="4515" xr:uid="{ADF02968-7880-4E03-9308-8BF70E48A9D4}"/>
    <cellStyle name="Normal 12 3 5 2" xfId="5023" xr:uid="{368CB8FD-96D3-47D4-8B60-ABF193C1C674}"/>
    <cellStyle name="Normal 12 3 5 2 2" xfId="27505" xr:uid="{65A27147-48B6-4C08-9080-5A26B8FD2586}"/>
    <cellStyle name="Normal 12 3 5 2 3" xfId="36993" xr:uid="{E8155961-DA5F-41A6-8462-E69EF3986566}"/>
    <cellStyle name="Normal 12 3 5 3" xfId="28102" xr:uid="{D6A75EE7-FE38-4A24-B934-5E7284C6AF4F}"/>
    <cellStyle name="Normal 12 3 5 3 2" xfId="37579" xr:uid="{FB6D5727-E66C-4550-8FFA-F8E3350D59CC}"/>
    <cellStyle name="Normal 12 3 5 4" xfId="5450" xr:uid="{B13FD09E-8C52-4698-955D-D7C625D8FB0E}"/>
    <cellStyle name="Normal 12 3 5 5" xfId="32487" xr:uid="{97142F9C-9406-43CD-906B-D86E194CF926}"/>
    <cellStyle name="Normal 12 3 6" xfId="5015" xr:uid="{1BBBB3E6-21CC-450C-B9AC-0882968DEA5A}"/>
    <cellStyle name="Normal 12 3 6 2" xfId="27204" xr:uid="{A11AD874-FB98-46F1-B8C9-EC3752CB4D29}"/>
    <cellStyle name="Normal 12 3 6 2 2" xfId="36692" xr:uid="{C48BDC99-058F-4D5B-B334-67AB905086E4}"/>
    <cellStyle name="Normal 12 3 6 3" xfId="10807" xr:uid="{F407AD9E-F39A-4747-9EAA-AC226E689175}"/>
    <cellStyle name="Normal 12 3 7" xfId="25433" xr:uid="{8A7AF9F0-4812-426A-B3B1-95E42AE8B746}"/>
    <cellStyle name="Normal 12 3 7 2" xfId="30598" xr:uid="{3816DF55-DB44-45EB-90D5-776BA4616EFC}"/>
    <cellStyle name="Normal 12 3 7 2 2" xfId="40075" xr:uid="{2573779D-4267-41EC-B608-12B9FA646A4A}"/>
    <cellStyle name="Normal 12 3 7 3" xfId="34999" xr:uid="{17C09784-D158-490C-A609-93D449B55659}"/>
    <cellStyle name="Normal 12 3 8" xfId="6055" xr:uid="{D07F8C0E-BED5-4316-8F20-2A93D6D1570B}"/>
    <cellStyle name="Normal 12 3 8 2" xfId="28660" xr:uid="{A93FB657-D086-4511-B5CA-B29417B98679}"/>
    <cellStyle name="Normal 12 3 8 2 2" xfId="38137" xr:uid="{1F6D088D-677D-4591-A819-1CB1D17D1D97}"/>
    <cellStyle name="Normal 12 3 8 3" xfId="33061" xr:uid="{4D1F8DF5-7952-4F08-9384-43D4FDC430BF}"/>
    <cellStyle name="Normal 12 3 9" xfId="27511" xr:uid="{22D8A837-E7FA-49A1-A901-E62FED0668F6}"/>
    <cellStyle name="Normal 12 3 9 2" xfId="36999" xr:uid="{C637DCED-F0EA-4FCF-A411-EF5DFA763AD2}"/>
    <cellStyle name="Normal 12 4" xfId="1186" xr:uid="{5058F275-1035-44B6-ABD3-42C8FADE9B11}"/>
    <cellStyle name="Normal 12 4 10" xfId="28103" xr:uid="{466D59C6-873D-472A-8D91-E1DA924328F5}"/>
    <cellStyle name="Normal 12 4 10 2" xfId="37580" xr:uid="{BAAD49F9-74D3-41AB-8FCD-9B6F8F5DA75E}"/>
    <cellStyle name="Normal 12 4 11" xfId="5451" xr:uid="{1C718754-0491-4698-91B0-B8F825232629}"/>
    <cellStyle name="Normal 12 4 12" xfId="32488" xr:uid="{3DEEEA40-90C2-45EB-8B8E-2BF6D9BFEC82}"/>
    <cellStyle name="Normal 12 4 2" xfId="4516" xr:uid="{F5FF1912-E5F1-47A7-B901-ECB1A204F1F8}"/>
    <cellStyle name="Normal 12 4 2 2" xfId="4517" xr:uid="{709E2401-A062-45F0-9F8C-DDCAFBBFD5D5}"/>
    <cellStyle name="Normal 12 4 2 2 2" xfId="5026" xr:uid="{CE4C8899-94C5-4848-9231-10720D314811}"/>
    <cellStyle name="Normal 12 4 2 2 2 2" xfId="27800" xr:uid="{DFC1204A-1047-4A0D-86FF-8FDCEBB17D76}"/>
    <cellStyle name="Normal 12 4 2 2 2 3" xfId="37279" xr:uid="{BD5C6355-7D1B-4808-AB28-7E8702228987}"/>
    <cellStyle name="Normal 12 4 2 2 3" xfId="28105" xr:uid="{71B8A88E-2DFE-4043-B1A4-C7FD83C0DD90}"/>
    <cellStyle name="Normal 12 4 2 2 3 2" xfId="37582" xr:uid="{D8B6DA4D-CCC8-4250-B527-82AB7C1E43A3}"/>
    <cellStyle name="Normal 12 4 2 2 4" xfId="5453" xr:uid="{F2001008-A65A-4EE9-8B63-68099543700F}"/>
    <cellStyle name="Normal 12 4 2 2 5" xfId="32490" xr:uid="{1C31C4EF-6499-45E3-BAE2-956BBE26C67A}"/>
    <cellStyle name="Normal 12 4 2 3" xfId="5025" xr:uid="{8E92625F-DA5C-4F7A-BACD-B7B476A03FE4}"/>
    <cellStyle name="Normal 12 4 2 3 2" xfId="27503" xr:uid="{1990A269-E033-41D3-8270-8A8A7902C16D}"/>
    <cellStyle name="Normal 12 4 2 3 3" xfId="36991" xr:uid="{4EFE2506-4235-40AC-BD74-EC51C18DE13B}"/>
    <cellStyle name="Normal 12 4 2 4" xfId="28104" xr:uid="{53640572-FEC0-4E03-A24D-C00783BF7D75}"/>
    <cellStyle name="Normal 12 4 2 4 2" xfId="37581" xr:uid="{83599807-7A16-4BB0-AD82-E08328298659}"/>
    <cellStyle name="Normal 12 4 2 5" xfId="5452" xr:uid="{0E6556C0-1979-40F5-94D0-6C443B45041E}"/>
    <cellStyle name="Normal 12 4 2 6" xfId="32489" xr:uid="{D18949D0-3DCD-41DA-94B8-3EB0632A4ACC}"/>
    <cellStyle name="Normal 12 4 3" xfId="4518" xr:uid="{A61CD6D9-41AE-4E01-A9C0-9121BD06B416}"/>
    <cellStyle name="Normal 12 4 3 2" xfId="5027" xr:uid="{E17B6195-7A97-4C05-BBEB-B536A0177B98}"/>
    <cellStyle name="Normal 12 4 3 2 2" xfId="29260" xr:uid="{88B1357D-4375-4D61-9EDB-BB51134B99CE}"/>
    <cellStyle name="Normal 12 4 3 2 2 2" xfId="38737" xr:uid="{DBC503B6-EBA4-4970-A47D-F0FB5D7508CB}"/>
    <cellStyle name="Normal 12 4 3 2 3" xfId="27765" xr:uid="{046FCC40-28F8-47F6-B0AC-A9B9CA51ED1C}"/>
    <cellStyle name="Normal 12 4 3 2 3 2" xfId="37250" xr:uid="{412C1807-D6F1-49CC-9717-68435302338A}"/>
    <cellStyle name="Normal 12 4 3 2 4" xfId="6670" xr:uid="{ED478DAA-5CB3-44A3-8096-E64AEDA7081F}"/>
    <cellStyle name="Normal 12 4 3 2 5" xfId="33661" xr:uid="{7A9E4C45-DA50-47C0-81D8-DE27ADB1E495}"/>
    <cellStyle name="Normal 12 4 3 3" xfId="27501" xr:uid="{E8CBF22E-39D3-47C2-801C-091EF8F7E6EC}"/>
    <cellStyle name="Normal 12 4 3 3 2" xfId="36989" xr:uid="{9CD54A5D-0F57-442D-9658-7D96B99FB11B}"/>
    <cellStyle name="Normal 12 4 3 4" xfId="28106" xr:uid="{5F0110FD-D9F2-40A5-9B98-5AACED5D4AEA}"/>
    <cellStyle name="Normal 12 4 3 4 2" xfId="37583" xr:uid="{82D3428E-0DBD-4524-BCB2-180D7344ACFB}"/>
    <cellStyle name="Normal 12 4 3 5" xfId="5454" xr:uid="{E104BD7F-AE88-465F-B288-20F389791375}"/>
    <cellStyle name="Normal 12 4 3 6" xfId="32491" xr:uid="{D33C555A-93BC-4A20-8C95-AB8C059C96A7}"/>
    <cellStyle name="Normal 12 4 4" xfId="4519" xr:uid="{CBA59AD8-811F-4336-8F50-74C12F268736}"/>
    <cellStyle name="Normal 12 4 4 2" xfId="5028" xr:uid="{51B433B6-A6AB-4BDE-B09C-AE2CDC180A4B}"/>
    <cellStyle name="Normal 12 4 4 2 2" xfId="27502" xr:uid="{55F1881A-4DE6-44A6-B31B-67BB2F561D51}"/>
    <cellStyle name="Normal 12 4 4 2 3" xfId="36990" xr:uid="{C80B2F39-BC27-4302-81BF-9FC21228E949}"/>
    <cellStyle name="Normal 12 4 4 3" xfId="28107" xr:uid="{277D6ACD-99A9-46AA-B209-29A0C7658713}"/>
    <cellStyle name="Normal 12 4 4 3 2" xfId="37584" xr:uid="{91CACF08-4C2A-469B-B4C4-528D47F1AB07}"/>
    <cellStyle name="Normal 12 4 4 4" xfId="5455" xr:uid="{4422181A-2D24-4727-98C2-EA756403DF93}"/>
    <cellStyle name="Normal 12 4 4 5" xfId="32492" xr:uid="{7999DDA9-8DD9-4203-A94A-05ABD6822367}"/>
    <cellStyle name="Normal 12 4 5" xfId="5024" xr:uid="{DAA72804-2840-4C7B-867D-987C2282DDDF}"/>
    <cellStyle name="Normal 12 4 5 2" xfId="29850" xr:uid="{868340C0-F2F9-4A2A-92E2-4EC72FECC073}"/>
    <cellStyle name="Normal 12 4 5 2 2" xfId="39327" xr:uid="{A5F6B4BD-BFF6-467C-BF14-EA92802D7C28}"/>
    <cellStyle name="Normal 12 4 5 3" xfId="7260" xr:uid="{1CF8EF8F-B1F2-478F-ABD3-512CF4E28518}"/>
    <cellStyle name="Normal 12 4 5 4" xfId="34251" xr:uid="{1F4DAAB7-87EC-4E93-B818-28E4966154E6}"/>
    <cellStyle name="Normal 12 4 6" xfId="10808" xr:uid="{34C82943-EF56-4480-80EB-CDB31819F8CB}"/>
    <cellStyle name="Normal 12 4 7" xfId="25434" xr:uid="{623C1CA1-1DD4-4700-A982-3BA6D3362A09}"/>
    <cellStyle name="Normal 12 4 7 2" xfId="30599" xr:uid="{00F60B5C-C83B-4D96-951D-DD1B48602DA5}"/>
    <cellStyle name="Normal 12 4 7 2 2" xfId="40076" xr:uid="{AA88F60A-19A4-4385-86A7-1D0FE351B394}"/>
    <cellStyle name="Normal 12 4 7 3" xfId="35000" xr:uid="{00C857E7-7956-43A3-B6EA-84725F70FCD8}"/>
    <cellStyle name="Normal 12 4 8" xfId="6056" xr:uid="{29E0C873-D32B-4F86-B49D-7B8D2B8ED13A}"/>
    <cellStyle name="Normal 12 4 8 2" xfId="28661" xr:uid="{36FFBE93-CAD4-4769-AA5D-8BF140BB1954}"/>
    <cellStyle name="Normal 12 4 8 2 2" xfId="38138" xr:uid="{2AA8CAC9-EC43-40F9-890B-941326DF2CC6}"/>
    <cellStyle name="Normal 12 4 8 3" xfId="33062" xr:uid="{3F12570D-2F06-448B-9839-D67102A7F54B}"/>
    <cellStyle name="Normal 12 4 9" xfId="27504" xr:uid="{5E8A4B1E-6D36-40A1-873B-7EE32F410BC2}"/>
    <cellStyle name="Normal 12 4 9 2" xfId="36992" xr:uid="{6E8C74DA-8CF6-45F2-B37F-4D964EF33998}"/>
    <cellStyle name="Normal 12 5" xfId="4520" xr:uid="{0EDB6D45-3B61-4638-858A-21FEA8533752}"/>
    <cellStyle name="Normal 12 5 2" xfId="4521" xr:uid="{7E6766ED-9470-4161-92BF-8695D54EAC87}"/>
    <cellStyle name="Normal 12 5 2 2" xfId="4522" xr:uid="{D6225C13-B056-4503-AEB8-0EAEC8F68A6D}"/>
    <cellStyle name="Normal 12 5 2 2 2" xfId="5031" xr:uid="{9F1B993D-720F-4F8E-83A9-602760674147}"/>
    <cellStyle name="Normal 12 5 2 2 2 2" xfId="27499" xr:uid="{F7CD201C-02C0-4F09-B4DD-D54514B049A8}"/>
    <cellStyle name="Normal 12 5 2 2 2 3" xfId="36987" xr:uid="{B07277C0-2B21-48C0-89FF-16A99F1DAD6B}"/>
    <cellStyle name="Normal 12 5 2 2 3" xfId="28110" xr:uid="{FBEC386E-140F-4F2E-9B89-42B93003FB68}"/>
    <cellStyle name="Normal 12 5 2 2 3 2" xfId="37587" xr:uid="{176CB3A6-8B4C-445F-A64C-F85D9601CE64}"/>
    <cellStyle name="Normal 12 5 2 2 4" xfId="5458" xr:uid="{C5B41376-2269-4EDE-8B5F-63862328CDEE}"/>
    <cellStyle name="Normal 12 5 2 2 5" xfId="32495" xr:uid="{70BA08CB-0558-4612-BDE0-4A4D8D899BE3}"/>
    <cellStyle name="Normal 12 5 2 3" xfId="5030" xr:uid="{0A567E41-5B1D-495E-AF69-933A64420966}"/>
    <cellStyle name="Normal 12 5 2 3 2" xfId="27206" xr:uid="{EA1FA44D-87F1-4D6E-86CA-ECCFC47F59DD}"/>
    <cellStyle name="Normal 12 5 2 3 2 2" xfId="36694" xr:uid="{C51380D8-3696-489F-93D9-53A2FD9AFD48}"/>
    <cellStyle name="Normal 12 5 2 3 3" xfId="10809" xr:uid="{3D9C5835-BC5C-4F55-8EDA-B54F699D18F9}"/>
    <cellStyle name="Normal 12 5 2 4" xfId="27500" xr:uid="{6EC87442-21A3-481E-8EFE-1B23E13F9B8F}"/>
    <cellStyle name="Normal 12 5 2 4 2" xfId="36988" xr:uid="{26A3B21C-B3F6-49BA-A629-396A751A5A43}"/>
    <cellStyle name="Normal 12 5 2 5" xfId="28109" xr:uid="{49DA43EC-993D-4002-B613-D56A2744E2B8}"/>
    <cellStyle name="Normal 12 5 2 5 2" xfId="37586" xr:uid="{9B416176-9E10-4DC4-B2BA-5114E4CC2B3D}"/>
    <cellStyle name="Normal 12 5 2 6" xfId="5457" xr:uid="{14004F84-FE68-4FE2-B991-45DF36BF0781}"/>
    <cellStyle name="Normal 12 5 2 7" xfId="32494" xr:uid="{7C91913E-B7F6-40FD-A112-95288EB3AF47}"/>
    <cellStyle name="Normal 12 5 3" xfId="4523" xr:uid="{F25A865C-86CF-442D-BB5B-F0DC3689DD0D}"/>
    <cellStyle name="Normal 12 5 3 2" xfId="5032" xr:uid="{3B738CB9-A649-4472-9D86-6D187A2EDA72}"/>
    <cellStyle name="Normal 12 5 3 2 2" xfId="30626" xr:uid="{60EE8220-F7FD-4591-B62D-C16D4480F891}"/>
    <cellStyle name="Normal 12 5 3 2 2 2" xfId="40103" xr:uid="{3293CAE2-F259-4000-96AD-0B167957AC20}"/>
    <cellStyle name="Normal 12 5 3 2 3" xfId="27207" xr:uid="{D438C119-806D-4404-9568-8DE71F79F61C}"/>
    <cellStyle name="Normal 12 5 3 2 3 2" xfId="36695" xr:uid="{F7C75927-A02B-4182-8AFB-F43A38182516}"/>
    <cellStyle name="Normal 12 5 3 2 4" xfId="25532" xr:uid="{11A15B1B-F136-4768-8EA3-B4B1FBDB876B}"/>
    <cellStyle name="Normal 12 5 3 2 5" xfId="35027" xr:uid="{EC4EF57D-9EBC-4700-BECA-907E6FDF650B}"/>
    <cellStyle name="Normal 12 5 3 3" xfId="27498" xr:uid="{8859A09C-D69B-4F69-8DAB-CDF139FFABA9}"/>
    <cellStyle name="Normal 12 5 3 3 2" xfId="36986" xr:uid="{4CE6A4F7-D0F9-491F-BDCE-8BB6DE72E6A3}"/>
    <cellStyle name="Normal 12 5 3 4" xfId="28111" xr:uid="{1126F152-3FDD-48B4-A42E-C10926E9C0FF}"/>
    <cellStyle name="Normal 12 5 3 4 2" xfId="37588" xr:uid="{735A5877-A39B-4605-9984-0FF313CA59E1}"/>
    <cellStyle name="Normal 12 5 3 5" xfId="5459" xr:uid="{2636593B-76BE-4711-9794-6ABEA77EDDBD}"/>
    <cellStyle name="Normal 12 5 3 6" xfId="32496" xr:uid="{2F09B761-DFEE-4FC0-8A69-8B67EF159D1B}"/>
    <cellStyle name="Normal 12 5 4" xfId="4524" xr:uid="{B106B92C-0FA2-400C-A540-8BBE46478BFF}"/>
    <cellStyle name="Normal 12 5 4 2" xfId="5033" xr:uid="{22B3EF32-83C9-4633-9ABF-1C8BF9CDEC1F}"/>
    <cellStyle name="Normal 12 5 4 2 2" xfId="27497" xr:uid="{A4588250-C0BE-4B43-A75D-F9611CB50E2A}"/>
    <cellStyle name="Normal 12 5 4 2 3" xfId="36985" xr:uid="{417701C2-CECE-47A8-84EC-E7998E753FD5}"/>
    <cellStyle name="Normal 12 5 4 3" xfId="28112" xr:uid="{681AB4F4-68DF-4A4D-BBEE-8B4BD5E8DE79}"/>
    <cellStyle name="Normal 12 5 4 3 2" xfId="37589" xr:uid="{B3CEE34D-1686-4B09-BA47-E16AEA2A09CA}"/>
    <cellStyle name="Normal 12 5 4 4" xfId="5460" xr:uid="{ABF2D229-99EF-4711-8800-418190385755}"/>
    <cellStyle name="Normal 12 5 4 5" xfId="32497" xr:uid="{AF86F18F-0F8F-43C5-9363-67D25F1D4166}"/>
    <cellStyle name="Normal 12 5 5" xfId="5029" xr:uid="{3D90AF5F-9E0D-4BB6-9F78-7780CE43076A}"/>
    <cellStyle name="Normal 12 5 5 2" xfId="27130" xr:uid="{C0751372-A55C-452A-AB05-32F3C7B5AC4F}"/>
    <cellStyle name="Normal 12 5 5 3" xfId="36619" xr:uid="{9054A80D-B114-4612-8A3B-D0920956ADB3}"/>
    <cellStyle name="Normal 12 5 6" xfId="28108" xr:uid="{2122B096-9273-41CD-BC94-F944C2E19034}"/>
    <cellStyle name="Normal 12 5 6 2" xfId="37585" xr:uid="{CAB18D5F-2B18-4566-838E-37493BA2A7D4}"/>
    <cellStyle name="Normal 12 5 7" xfId="5456" xr:uid="{DEAF118A-EDC7-48AC-9D8D-D163F5417BBD}"/>
    <cellStyle name="Normal 12 5 8" xfId="32493" xr:uid="{600A08F7-C369-4305-9251-B0518D248CFE}"/>
    <cellStyle name="Normal 12 6" xfId="4525" xr:uid="{D520D611-8519-4910-9A8F-783A3BE3565E}"/>
    <cellStyle name="Normal 12 6 2" xfId="5034" xr:uid="{26084AA8-5EE5-4825-BDFB-25064B417E89}"/>
    <cellStyle name="Normal 12 6 2 2" xfId="27208" xr:uid="{6DE8431C-C6C8-4B5F-B553-401A0CDA1C85}"/>
    <cellStyle name="Normal 12 6 2 2 2" xfId="36696" xr:uid="{566CC479-F8D4-4A87-8934-11C2B41AD4B8}"/>
    <cellStyle name="Normal 12 6 2 3" xfId="10810" xr:uid="{48FC940F-79CB-46C1-BC96-5FFEE3B73862}"/>
    <cellStyle name="Normal 12 6 3" xfId="25827" xr:uid="{1C477D9B-9D22-466F-AD2F-E38A79F3B900}"/>
    <cellStyle name="Normal 12 6 3 2" xfId="30915" xr:uid="{7611EB77-8ED2-431A-B372-0E3C7BF8BA38}"/>
    <cellStyle name="Normal 12 6 3 2 2" xfId="40392" xr:uid="{5F55FBB6-C9D4-4C81-BF0D-9FB6E833E769}"/>
    <cellStyle name="Normal 12 6 3 3" xfId="35316" xr:uid="{F20EA0CB-E6AB-4224-8E9B-E3BD67502217}"/>
    <cellStyle name="Normal 12 6 4" xfId="6401" xr:uid="{62C81B3B-7EEF-434B-B16C-BAF93BDB34FB}"/>
    <cellStyle name="Normal 12 6 4 2" xfId="28990" xr:uid="{7EF9C0C3-61B8-4701-9C7B-A62CDDD914D9}"/>
    <cellStyle name="Normal 12 6 4 2 2" xfId="38467" xr:uid="{9ACA470C-A9B5-4267-A86F-EDE3B9263459}"/>
    <cellStyle name="Normal 12 6 4 3" xfId="33391" xr:uid="{5F2A7E07-A287-4C79-B986-632F9EF64931}"/>
    <cellStyle name="Normal 12 6 5" xfId="27496" xr:uid="{A6E2D400-E3D9-4D00-8BDC-A162BD3F98FE}"/>
    <cellStyle name="Normal 12 6 5 2" xfId="36984" xr:uid="{9618A5D7-8B68-461A-B977-270B7E86A4CD}"/>
    <cellStyle name="Normal 12 6 6" xfId="28113" xr:uid="{B699E116-BE29-4BA9-B280-216EA878777F}"/>
    <cellStyle name="Normal 12 6 6 2" xfId="37590" xr:uid="{89FE9C48-6573-4FD8-AC1F-9CC147DCB3F8}"/>
    <cellStyle name="Normal 12 6 7" xfId="5461" xr:uid="{4452E46A-2BA2-4AC3-83BF-ADC2F94AF1F5}"/>
    <cellStyle name="Normal 12 6 8" xfId="32498" xr:uid="{6103E182-FD0C-4DAC-BA4A-51FE63F91556}"/>
    <cellStyle name="Normal 12 7" xfId="4526" xr:uid="{D560CA56-D6E2-490D-8E88-51253614CEE3}"/>
    <cellStyle name="Normal 12 7 2" xfId="5035" xr:uid="{316C656D-7E7B-4E6A-907A-2A68F2CF1656}"/>
    <cellStyle name="Normal 12 7 2 2" xfId="27209" xr:uid="{9C8C71D5-8332-4D6D-9694-FF200EF3DE21}"/>
    <cellStyle name="Normal 12 7 2 2 2" xfId="36697" xr:uid="{F2F04393-DF14-4131-A559-4BCFF24F15EA}"/>
    <cellStyle name="Normal 12 7 2 3" xfId="10811" xr:uid="{0647DA82-3B07-4926-9607-4471ADBC241E}"/>
    <cellStyle name="Normal 12 7 3" xfId="26113" xr:uid="{F497B6E2-EE83-4A5A-AF7F-E2F839D3C6B5}"/>
    <cellStyle name="Normal 12 7 3 2" xfId="31201" xr:uid="{F4559A3C-B382-48E6-84B6-9C5DEA79829F}"/>
    <cellStyle name="Normal 12 7 3 2 2" xfId="40678" xr:uid="{A870D96A-0DDF-4C54-8989-01FA7A3B0B04}"/>
    <cellStyle name="Normal 12 7 3 3" xfId="35602" xr:uid="{B4E7BBA7-C9B3-41A6-9F0E-8C43DA78027C}"/>
    <cellStyle name="Normal 12 7 4" xfId="27495" xr:uid="{8FBE5F8A-F0BA-4F23-80C8-FBFEFEF43D0C}"/>
    <cellStyle name="Normal 12 7 4 2" xfId="36983" xr:uid="{FA3A258E-1195-4884-BCCC-1656CC38098A}"/>
    <cellStyle name="Normal 12 7 5" xfId="28114" xr:uid="{CDDBCE9F-CA8A-48C8-8D32-ACDBA1FC06D4}"/>
    <cellStyle name="Normal 12 7 5 2" xfId="37591" xr:uid="{6980E012-E53D-485A-9CAE-9C369D3CAA9C}"/>
    <cellStyle name="Normal 12 7 6" xfId="5462" xr:uid="{EC1182AB-A6CD-42D1-AC05-B34131C6B64D}"/>
    <cellStyle name="Normal 12 7 7" xfId="32499" xr:uid="{012657FD-4CDB-4C06-932D-9A657A6BB2F0}"/>
    <cellStyle name="Normal 12 7 8" xfId="44507" xr:uid="{65761D6E-B848-4A28-B794-6F4F9AAF9CEE}"/>
    <cellStyle name="Normal 12 8" xfId="4527" xr:uid="{B2257F1F-94E4-4781-AA35-F82A9F1D0E64}"/>
    <cellStyle name="Normal 12 8 2" xfId="5036" xr:uid="{108791A9-4CE3-4F14-B289-8FAC85B35896}"/>
    <cellStyle name="Normal 12 8 2 2" xfId="27210" xr:uid="{AF6A6DC6-D318-485C-8884-40AC2D0D2FAA}"/>
    <cellStyle name="Normal 12 8 2 2 2" xfId="36698" xr:uid="{0136CDDC-0ABF-47C1-8CE3-B4ACB65CC26C}"/>
    <cellStyle name="Normal 12 8 2 3" xfId="10812" xr:uid="{CC0F3354-2C9F-49C1-8AED-73F80DC1DBAB}"/>
    <cellStyle name="Normal 12 8 3" xfId="26395" xr:uid="{C39011BA-47B0-471A-9BE0-34E8A15B4553}"/>
    <cellStyle name="Normal 12 8 3 2" xfId="31483" xr:uid="{CB2A0314-3114-4C0C-A0CE-DBE21BA77056}"/>
    <cellStyle name="Normal 12 8 3 2 2" xfId="40960" xr:uid="{22226238-0716-42D2-9226-8DFAEE89832C}"/>
    <cellStyle name="Normal 12 8 3 3" xfId="35884" xr:uid="{FD20A550-C573-413B-8823-9EAE8D0A7B57}"/>
    <cellStyle name="Normal 12 8 4" xfId="27494" xr:uid="{DD418AB7-E3A7-44D8-9E0B-92A0E627B33C}"/>
    <cellStyle name="Normal 12 8 4 2" xfId="36982" xr:uid="{E1C69DDE-024C-45E4-8A85-A1C9B40C531C}"/>
    <cellStyle name="Normal 12 8 5" xfId="28115" xr:uid="{68A503B3-BFAF-444B-967C-3FF7AB928FAC}"/>
    <cellStyle name="Normal 12 8 5 2" xfId="37592" xr:uid="{7A92AF51-1C63-4221-A234-CE5FD7004FCA}"/>
    <cellStyle name="Normal 12 8 6" xfId="5463" xr:uid="{2030939F-F294-4E27-9119-E202DE93E255}"/>
    <cellStyle name="Normal 12 8 7" xfId="32500" xr:uid="{64144046-4C6D-41EB-8570-46EDBBF2775E}"/>
    <cellStyle name="Normal 12 9" xfId="4996" xr:uid="{1AD2DB9D-B028-47D7-B615-12F99CD0F595}"/>
    <cellStyle name="Normal 12 9 2" xfId="27393" xr:uid="{F2844982-4FA1-4D11-96F4-5CA158222DE9}"/>
    <cellStyle name="Normal 12 9 2 2" xfId="36881" xr:uid="{3225AF66-5398-4891-B41B-91B412718306}"/>
    <cellStyle name="Normal 12 9 3" xfId="10805" xr:uid="{8092D803-00A5-4BA6-B833-AA6815A8682E}"/>
    <cellStyle name="Normal 13" xfId="1187" xr:uid="{6C64D9EB-28A4-48A8-B358-A6FB9E7F2366}"/>
    <cellStyle name="Normal 13 10" xfId="10814" xr:uid="{0DB8990D-6D93-4EAA-9DFA-E5A54415FC02}"/>
    <cellStyle name="Normal 13 10 2" xfId="10815" xr:uid="{CDF5D757-E46B-4131-AD76-E733A767DCFD}"/>
    <cellStyle name="Normal 13 10 2 2" xfId="10816" xr:uid="{3198FDF1-FD90-4B99-8961-DDAFD943D82E}"/>
    <cellStyle name="Normal 13 10 2 2 2" xfId="10817" xr:uid="{07944B98-13CB-4262-8389-56A7FAED8E77}"/>
    <cellStyle name="Normal 13 10 2 2 2 2" xfId="10818" xr:uid="{C599DCCC-FF15-43E7-8367-E7F2C2C42959}"/>
    <cellStyle name="Normal 13 10 2 2 2 2 2" xfId="26816" xr:uid="{E5ADB0E1-B35B-470B-B461-462615D88CD1}"/>
    <cellStyle name="Normal 13 10 2 2 2 2 2 2" xfId="31904" xr:uid="{C91506BE-7DCE-4E1E-ADE1-ECA2668B0D82}"/>
    <cellStyle name="Normal 13 10 2 2 2 2 2 2 2" xfId="41381" xr:uid="{E5133DE0-5E42-437D-8F97-BE59BE6FC849}"/>
    <cellStyle name="Normal 13 10 2 2 2 2 2 3" xfId="36305" xr:uid="{2821A8F7-43E2-423D-9278-110AF425BC79}"/>
    <cellStyle name="Normal 13 10 2 2 2 2 3" xfId="30023" xr:uid="{A5FF33F3-EBB3-434C-8109-3E851C9611B5}"/>
    <cellStyle name="Normal 13 10 2 2 2 2 3 2" xfId="39500" xr:uid="{3C240702-ABD2-4BC9-93FA-2E7DF25CC515}"/>
    <cellStyle name="Normal 13 10 2 2 2 2 4" xfId="34424" xr:uid="{068FBDBE-DF62-40A3-8AD7-E55AF6D3EAE7}"/>
    <cellStyle name="Normal 13 10 2 2 2 3" xfId="26815" xr:uid="{0EA571F3-FC44-4693-A9DA-E3F6CF6A1D52}"/>
    <cellStyle name="Normal 13 10 2 2 2 3 2" xfId="31903" xr:uid="{9D4E1B72-3A55-4143-BD26-3EAD15BF340F}"/>
    <cellStyle name="Normal 13 10 2 2 2 3 2 2" xfId="41380" xr:uid="{D0EA4CEF-0DF6-49C4-B594-BEADA4D357B0}"/>
    <cellStyle name="Normal 13 10 2 2 2 3 3" xfId="36304" xr:uid="{DA3A06A5-9BE5-47BE-A44E-EEC759F1A3D3}"/>
    <cellStyle name="Normal 13 10 2 2 2 4" xfId="30022" xr:uid="{830A4A27-D2AB-4AE6-875E-6D11D01D6CC6}"/>
    <cellStyle name="Normal 13 10 2 2 2 4 2" xfId="39499" xr:uid="{BEC3638D-2DA7-4119-96C5-CE4916525931}"/>
    <cellStyle name="Normal 13 10 2 2 2 5" xfId="34423" xr:uid="{09D2979A-F0EC-4AB5-BCD9-31E86E35D0D4}"/>
    <cellStyle name="Normal 13 10 2 2 3" xfId="10819" xr:uid="{FBF74952-3960-41B4-967F-AEBB262562A8}"/>
    <cellStyle name="Normal 13 10 2 2 3 2" xfId="26817" xr:uid="{060427BE-C0C2-4109-94EB-DB3012557EF7}"/>
    <cellStyle name="Normal 13 10 2 2 3 2 2" xfId="31905" xr:uid="{0EDD3C5A-1F77-4447-BD4B-0C31F0956988}"/>
    <cellStyle name="Normal 13 10 2 2 3 2 2 2" xfId="41382" xr:uid="{D0891E36-020B-43CA-8D3C-13C5EFF865A5}"/>
    <cellStyle name="Normal 13 10 2 2 3 2 3" xfId="36306" xr:uid="{1BCA1D25-03B9-4BC7-84D1-89F93563A322}"/>
    <cellStyle name="Normal 13 10 2 2 3 3" xfId="30024" xr:uid="{F969B14A-D1A8-4113-A318-5E76F647D5D3}"/>
    <cellStyle name="Normal 13 10 2 2 3 3 2" xfId="39501" xr:uid="{6E242418-DBE6-4EC4-AED0-817716316DB1}"/>
    <cellStyle name="Normal 13 10 2 2 3 4" xfId="34425" xr:uid="{9E49205D-799B-4107-9D04-12984AAAE452}"/>
    <cellStyle name="Normal 13 10 2 2 4" xfId="26814" xr:uid="{6922B93F-F664-4AB5-B7EC-0E5C23EF03BA}"/>
    <cellStyle name="Normal 13 10 2 2 4 2" xfId="31902" xr:uid="{17D102B9-03E9-49BD-930F-9B37588AB3FB}"/>
    <cellStyle name="Normal 13 10 2 2 4 2 2" xfId="41379" xr:uid="{880DFCDC-B8E6-4057-AF88-FCD01D7C28B5}"/>
    <cellStyle name="Normal 13 10 2 2 4 3" xfId="36303" xr:uid="{4256FC7E-5634-4527-BA82-FE2488FE3DB7}"/>
    <cellStyle name="Normal 13 10 2 2 5" xfId="30021" xr:uid="{ECA77692-F20A-498D-A726-BC84B5CAEDD3}"/>
    <cellStyle name="Normal 13 10 2 2 5 2" xfId="39498" xr:uid="{2F39197E-4AF8-4B38-BF11-296A3AF59C8C}"/>
    <cellStyle name="Normal 13 10 2 2 6" xfId="34422" xr:uid="{7A2A3430-8701-4887-9955-7ECEFD6BD90E}"/>
    <cellStyle name="Normal 13 10 2 3" xfId="10820" xr:uid="{B098E6E6-3A89-4988-86E6-BD7687F20D42}"/>
    <cellStyle name="Normal 13 10 2 3 2" xfId="10821" xr:uid="{EF09D869-F20D-4822-BE3B-CEF48766C21A}"/>
    <cellStyle name="Normal 13 10 2 3 2 2" xfId="10822" xr:uid="{68427EDA-B124-4F4B-A649-F3ABE7D5B3B4}"/>
    <cellStyle name="Normal 13 10 2 3 2 2 2" xfId="26820" xr:uid="{798A3B23-9BFD-4713-90F9-8DCC5441C6EF}"/>
    <cellStyle name="Normal 13 10 2 3 2 2 2 2" xfId="31908" xr:uid="{776932A6-20CF-44A2-9E47-DA395CBD4AA1}"/>
    <cellStyle name="Normal 13 10 2 3 2 2 2 2 2" xfId="41385" xr:uid="{CBE84937-A5EC-4E12-AB9B-A3EE96C78FEF}"/>
    <cellStyle name="Normal 13 10 2 3 2 2 2 3" xfId="36309" xr:uid="{A463054E-2DF4-42C1-9093-B9CCF505FC73}"/>
    <cellStyle name="Normal 13 10 2 3 2 2 3" xfId="30027" xr:uid="{6B4AEBB0-7C7B-4F21-A084-66F00E351300}"/>
    <cellStyle name="Normal 13 10 2 3 2 2 3 2" xfId="39504" xr:uid="{35267C87-EDD5-4A15-A9D7-22BF2687233A}"/>
    <cellStyle name="Normal 13 10 2 3 2 2 4" xfId="34428" xr:uid="{06FBF03A-81F2-4556-B48D-B229EDD72280}"/>
    <cellStyle name="Normal 13 10 2 3 2 3" xfId="26819" xr:uid="{FB239DB2-ADD8-41DD-8592-11670DCDF12D}"/>
    <cellStyle name="Normal 13 10 2 3 2 3 2" xfId="31907" xr:uid="{E4DD88FD-0949-49A2-93CE-8283F12D4B74}"/>
    <cellStyle name="Normal 13 10 2 3 2 3 2 2" xfId="41384" xr:uid="{672418D3-FAFE-4CCF-AC48-6F6F28437C13}"/>
    <cellStyle name="Normal 13 10 2 3 2 3 3" xfId="36308" xr:uid="{5F455153-40E0-40B6-B373-8A4CD1CFACB7}"/>
    <cellStyle name="Normal 13 10 2 3 2 4" xfId="30026" xr:uid="{C33B0AB5-F7EC-411D-B602-46019DD41698}"/>
    <cellStyle name="Normal 13 10 2 3 2 4 2" xfId="39503" xr:uid="{81D958C5-2831-42F8-886A-F7D5560BE9D1}"/>
    <cellStyle name="Normal 13 10 2 3 2 5" xfId="34427" xr:uid="{4B8E51DA-783C-4140-8126-B988475471C7}"/>
    <cellStyle name="Normal 13 10 2 3 3" xfId="10823" xr:uid="{9F758375-6D36-45CF-A9DA-E5C8D2D0ADA7}"/>
    <cellStyle name="Normal 13 10 2 3 3 2" xfId="26821" xr:uid="{D4D946FF-33FA-4E98-A00B-5D69ACFA2DAC}"/>
    <cellStyle name="Normal 13 10 2 3 3 2 2" xfId="31909" xr:uid="{A4354FED-ABCD-40B1-8B14-D14D3796231F}"/>
    <cellStyle name="Normal 13 10 2 3 3 2 2 2" xfId="41386" xr:uid="{ED5C38EE-5AF2-42FD-8813-3E4CA06F0517}"/>
    <cellStyle name="Normal 13 10 2 3 3 2 3" xfId="36310" xr:uid="{63F6D5A6-35B9-41AC-8B1D-D3DA6B43058B}"/>
    <cellStyle name="Normal 13 10 2 3 3 3" xfId="30028" xr:uid="{1000DA86-446C-45B7-A7AA-2C7C9D4E2CF4}"/>
    <cellStyle name="Normal 13 10 2 3 3 3 2" xfId="39505" xr:uid="{92247B5B-83BF-4B78-9A65-975D5F88D3E8}"/>
    <cellStyle name="Normal 13 10 2 3 3 4" xfId="34429" xr:uid="{76D488AE-757E-4935-932F-C8EF04DE3C5A}"/>
    <cellStyle name="Normal 13 10 2 3 4" xfId="26818" xr:uid="{DA967316-B863-4C2D-9B13-D6A01D6852F2}"/>
    <cellStyle name="Normal 13 10 2 3 4 2" xfId="31906" xr:uid="{FC4AA245-8A29-438D-B40A-8A08C1B3A496}"/>
    <cellStyle name="Normal 13 10 2 3 4 2 2" xfId="41383" xr:uid="{C1DF2651-5B55-494B-93AA-7799AB2ECCE2}"/>
    <cellStyle name="Normal 13 10 2 3 4 3" xfId="36307" xr:uid="{AE6B8197-F34B-4AE9-A1B3-8EB7D63F6960}"/>
    <cellStyle name="Normal 13 10 2 3 5" xfId="30025" xr:uid="{2FB5DE8E-89EE-4081-8533-ADC2FFCFC448}"/>
    <cellStyle name="Normal 13 10 2 3 5 2" xfId="39502" xr:uid="{987D177F-D1D5-4294-A7E6-5F4159D19025}"/>
    <cellStyle name="Normal 13 10 2 3 6" xfId="34426" xr:uid="{7DA71247-12ED-4C9F-B3A3-B35CFAFC69BD}"/>
    <cellStyle name="Normal 13 10 2 4" xfId="10824" xr:uid="{43F06551-D9A9-425B-9EF1-DF043D5B5B92}"/>
    <cellStyle name="Normal 13 10 2 4 2" xfId="10825" xr:uid="{D17F1F22-6EFF-459C-BA00-8E00593754D4}"/>
    <cellStyle name="Normal 13 10 2 4 2 2" xfId="26823" xr:uid="{8E36DA17-3739-4C74-B7CD-6C2934D48ED2}"/>
    <cellStyle name="Normal 13 10 2 4 2 2 2" xfId="31911" xr:uid="{1EA30DE4-281A-4D3C-A207-BCD583A4C7E7}"/>
    <cellStyle name="Normal 13 10 2 4 2 2 2 2" xfId="41388" xr:uid="{7E3080FD-4A76-4436-B36B-609348803A63}"/>
    <cellStyle name="Normal 13 10 2 4 2 2 3" xfId="36312" xr:uid="{62C6B878-54BA-4F2A-8FCA-4567161995B7}"/>
    <cellStyle name="Normal 13 10 2 4 2 3" xfId="30030" xr:uid="{7400B3A1-2792-4E06-B59E-6E088ACD4F99}"/>
    <cellStyle name="Normal 13 10 2 4 2 3 2" xfId="39507" xr:uid="{4BCC11C3-6EC3-443F-B4D3-35CF02BE4ECB}"/>
    <cellStyle name="Normal 13 10 2 4 2 4" xfId="34431" xr:uid="{84DE6CE3-5ACC-4F98-9863-E17ADCFD6D7B}"/>
    <cellStyle name="Normal 13 10 2 4 3" xfId="26822" xr:uid="{FC6C19E6-9DCA-4FCC-80A8-D50512C842CC}"/>
    <cellStyle name="Normal 13 10 2 4 3 2" xfId="31910" xr:uid="{311956C5-9F51-4C5B-BD96-18776039FC7E}"/>
    <cellStyle name="Normal 13 10 2 4 3 2 2" xfId="41387" xr:uid="{9715FE20-A5D4-4996-9F9C-3B95FB358622}"/>
    <cellStyle name="Normal 13 10 2 4 3 3" xfId="36311" xr:uid="{456BE913-1C7F-45BA-8345-F8DEA1210C93}"/>
    <cellStyle name="Normal 13 10 2 4 4" xfId="30029" xr:uid="{9DA282A5-25FD-4718-BEB5-FBE292AC9C56}"/>
    <cellStyle name="Normal 13 10 2 4 4 2" xfId="39506" xr:uid="{6D54577B-5E88-47E5-8BCA-66D0C2C69457}"/>
    <cellStyle name="Normal 13 10 2 4 5" xfId="34430" xr:uid="{A8E9136A-AC95-4BC7-88BB-340D9699237E}"/>
    <cellStyle name="Normal 13 10 2 5" xfId="10826" xr:uid="{7B00637F-94C7-4345-B2EE-7B44DF026FAB}"/>
    <cellStyle name="Normal 13 10 2 5 2" xfId="26824" xr:uid="{CF4B2A3D-FE9F-4356-8D29-113AC636C02C}"/>
    <cellStyle name="Normal 13 10 2 5 2 2" xfId="31912" xr:uid="{1B7BFFAB-F9BE-4404-B83B-8EE9AFBB7D7F}"/>
    <cellStyle name="Normal 13 10 2 5 2 2 2" xfId="41389" xr:uid="{40C9A77E-8016-469E-94C0-E916486F32CD}"/>
    <cellStyle name="Normal 13 10 2 5 2 3" xfId="36313" xr:uid="{C9C143BE-DD8B-4241-BC7B-0D16EE9C2DEC}"/>
    <cellStyle name="Normal 13 10 2 5 3" xfId="30031" xr:uid="{C4A03F69-66CB-4486-B7D8-193D7E9F4D48}"/>
    <cellStyle name="Normal 13 10 2 5 3 2" xfId="39508" xr:uid="{2A272238-F728-42EF-8AAC-D9F75088EDF9}"/>
    <cellStyle name="Normal 13 10 2 5 4" xfId="34432" xr:uid="{CDB207B2-EC91-433A-A147-FB88ADB672E2}"/>
    <cellStyle name="Normal 13 10 2 6" xfId="26813" xr:uid="{7EC3C952-9D5E-4EE1-8A84-8217F15BA45B}"/>
    <cellStyle name="Normal 13 10 2 6 2" xfId="31901" xr:uid="{18F4E106-B93E-4BCA-8D46-13D344F9DCA8}"/>
    <cellStyle name="Normal 13 10 2 6 2 2" xfId="41378" xr:uid="{6526BB2F-7B85-45A5-9FB6-138943301216}"/>
    <cellStyle name="Normal 13 10 2 6 3" xfId="36302" xr:uid="{EF2B2706-0237-4176-A8B8-213E33911A34}"/>
    <cellStyle name="Normal 13 10 2 7" xfId="30020" xr:uid="{7CD9D3C1-C2D4-469C-88E5-85E125AA40D1}"/>
    <cellStyle name="Normal 13 10 2 7 2" xfId="39497" xr:uid="{CB79E607-E04F-49DB-A8A8-2B1F72E9D1A7}"/>
    <cellStyle name="Normal 13 10 2 8" xfId="34421" xr:uid="{3AC55537-E1BA-4189-B710-75C642B100D3}"/>
    <cellStyle name="Normal 13 10 3" xfId="10827" xr:uid="{7ACE40B8-994E-48A9-A35B-1A4C72851F09}"/>
    <cellStyle name="Normal 13 10 3 2" xfId="10828" xr:uid="{594A0452-5D1B-4455-838F-2E9FA8BAC308}"/>
    <cellStyle name="Normal 13 10 3 2 2" xfId="10829" xr:uid="{394EE595-3406-45F6-8837-2A6197E1BD46}"/>
    <cellStyle name="Normal 13 10 3 2 2 2" xfId="10830" xr:uid="{521A0F64-C1BF-44F6-9D14-4F04ED507419}"/>
    <cellStyle name="Normal 13 10 3 2 2 2 2" xfId="26828" xr:uid="{E703121A-34D9-4AE9-88FE-C4734D6F8A74}"/>
    <cellStyle name="Normal 13 10 3 2 2 2 2 2" xfId="31916" xr:uid="{D484D426-3C72-45AC-B862-AED64C81D5DC}"/>
    <cellStyle name="Normal 13 10 3 2 2 2 2 2 2" xfId="41393" xr:uid="{C981755F-CFE1-412C-84CB-F2ED88C4B8B7}"/>
    <cellStyle name="Normal 13 10 3 2 2 2 2 3" xfId="36317" xr:uid="{65FD71F6-E94D-42BE-A7E2-598028E4B645}"/>
    <cellStyle name="Normal 13 10 3 2 2 2 3" xfId="30035" xr:uid="{D52EA583-7CF3-4D44-A053-54425A4323A0}"/>
    <cellStyle name="Normal 13 10 3 2 2 2 3 2" xfId="39512" xr:uid="{C7ED0E22-24ED-4438-91BD-C37DDABC6BA9}"/>
    <cellStyle name="Normal 13 10 3 2 2 2 4" xfId="34436" xr:uid="{5EBB05E7-9991-498A-B95B-75E614CE4FA5}"/>
    <cellStyle name="Normal 13 10 3 2 2 3" xfId="26827" xr:uid="{3642C67B-ECD0-40C8-9D4C-259104A092B2}"/>
    <cellStyle name="Normal 13 10 3 2 2 3 2" xfId="31915" xr:uid="{0263DBE5-B7E4-42F4-B8B3-0F04E5464AE6}"/>
    <cellStyle name="Normal 13 10 3 2 2 3 2 2" xfId="41392" xr:uid="{68A8EA84-75F6-4084-8100-EA42FCA71085}"/>
    <cellStyle name="Normal 13 10 3 2 2 3 3" xfId="36316" xr:uid="{F1177520-AD09-44E9-A832-A9A51DF398A4}"/>
    <cellStyle name="Normal 13 10 3 2 2 4" xfId="30034" xr:uid="{F5871E6D-8A61-4B17-A8BE-827A12C3819A}"/>
    <cellStyle name="Normal 13 10 3 2 2 4 2" xfId="39511" xr:uid="{A7DCC496-EE04-42F7-B4B0-E1922905834B}"/>
    <cellStyle name="Normal 13 10 3 2 2 5" xfId="34435" xr:uid="{CB7ACA5C-0CDB-4B0D-86E7-66A6DD1638F2}"/>
    <cellStyle name="Normal 13 10 3 2 3" xfId="10831" xr:uid="{53FEDDAD-9FAE-491E-9B9C-21AB39ADDDD3}"/>
    <cellStyle name="Normal 13 10 3 2 3 2" xfId="26829" xr:uid="{73E109C9-2398-4559-BD18-B854697BEDA1}"/>
    <cellStyle name="Normal 13 10 3 2 3 2 2" xfId="31917" xr:uid="{98D9CF41-3F91-4A14-BD3D-30CEF1BC9389}"/>
    <cellStyle name="Normal 13 10 3 2 3 2 2 2" xfId="41394" xr:uid="{A46AA9EB-9C90-40DF-890D-91415BC79E10}"/>
    <cellStyle name="Normal 13 10 3 2 3 2 3" xfId="36318" xr:uid="{FDE8C004-90CC-46EA-ADFC-EBDED7EE828C}"/>
    <cellStyle name="Normal 13 10 3 2 3 3" xfId="30036" xr:uid="{166D78D0-BB9A-4E06-9797-81D92C22EDDA}"/>
    <cellStyle name="Normal 13 10 3 2 3 3 2" xfId="39513" xr:uid="{3CD4840E-C449-4577-9947-8E86029AC511}"/>
    <cellStyle name="Normal 13 10 3 2 3 4" xfId="34437" xr:uid="{38A4E42B-330E-4BBC-96BE-EA18FFE23519}"/>
    <cellStyle name="Normal 13 10 3 2 4" xfId="26826" xr:uid="{7905807F-0381-4D16-AF2C-FBE071A7DF6C}"/>
    <cellStyle name="Normal 13 10 3 2 4 2" xfId="31914" xr:uid="{1C24E07F-A682-4E8C-9C68-172CFD8AB018}"/>
    <cellStyle name="Normal 13 10 3 2 4 2 2" xfId="41391" xr:uid="{34D57884-8231-47A2-ADB3-C41A323E4DF1}"/>
    <cellStyle name="Normal 13 10 3 2 4 3" xfId="36315" xr:uid="{85B48435-D21C-4460-A7E7-CB11EDC63608}"/>
    <cellStyle name="Normal 13 10 3 2 5" xfId="30033" xr:uid="{2CB6BA75-E138-442B-A27F-CC04E2F9BA56}"/>
    <cellStyle name="Normal 13 10 3 2 5 2" xfId="39510" xr:uid="{8670C428-8660-4093-80FE-5D96269B0ED6}"/>
    <cellStyle name="Normal 13 10 3 2 6" xfId="34434" xr:uid="{0583F12F-8B44-4B85-9DEC-E27E3FECE8E1}"/>
    <cellStyle name="Normal 13 10 3 3" xfId="10832" xr:uid="{BE2C6812-E578-4D04-B691-6ABB9CFE246E}"/>
    <cellStyle name="Normal 13 10 3 3 2" xfId="10833" xr:uid="{FE560FAC-0225-48FA-9AA6-B41FCFB1EF77}"/>
    <cellStyle name="Normal 13 10 3 3 2 2" xfId="26831" xr:uid="{845B323F-6D2E-4090-A581-DE71C4DBD5BA}"/>
    <cellStyle name="Normal 13 10 3 3 2 2 2" xfId="31919" xr:uid="{B2E1E948-85E1-4E61-8563-5E0921A47A5C}"/>
    <cellStyle name="Normal 13 10 3 3 2 2 2 2" xfId="41396" xr:uid="{D88EE559-4C20-4AEA-8F5D-89C413E3E2F2}"/>
    <cellStyle name="Normal 13 10 3 3 2 2 3" xfId="36320" xr:uid="{07AA2921-3C6C-41BD-A590-89F3656FF501}"/>
    <cellStyle name="Normal 13 10 3 3 2 3" xfId="30038" xr:uid="{BC95BEE0-6B74-4A40-9FFB-EE24F05583D6}"/>
    <cellStyle name="Normal 13 10 3 3 2 3 2" xfId="39515" xr:uid="{975DB521-55A2-40F9-8933-A7E30760019D}"/>
    <cellStyle name="Normal 13 10 3 3 2 4" xfId="34439" xr:uid="{FDED72EB-E1B0-416F-A7DF-D086D5755783}"/>
    <cellStyle name="Normal 13 10 3 3 3" xfId="26830" xr:uid="{F310A63C-133F-4CCE-AE68-83C5F0451F5C}"/>
    <cellStyle name="Normal 13 10 3 3 3 2" xfId="31918" xr:uid="{67AC2669-87D3-47D1-B2D8-D9F4B9C3CB7E}"/>
    <cellStyle name="Normal 13 10 3 3 3 2 2" xfId="41395" xr:uid="{58CB143A-ED43-4652-81AC-EEBC4B2DF072}"/>
    <cellStyle name="Normal 13 10 3 3 3 3" xfId="36319" xr:uid="{A0D561AE-106A-43A4-B729-CCB4D29B4001}"/>
    <cellStyle name="Normal 13 10 3 3 4" xfId="30037" xr:uid="{9E212B5B-A580-45A6-8450-2ACA460549D1}"/>
    <cellStyle name="Normal 13 10 3 3 4 2" xfId="39514" xr:uid="{A8FAFF3C-5F3D-4EF2-B31F-671D325F4A99}"/>
    <cellStyle name="Normal 13 10 3 3 5" xfId="34438" xr:uid="{434090E9-76B8-4187-976E-AB765507A2DA}"/>
    <cellStyle name="Normal 13 10 3 4" xfId="10834" xr:uid="{F3DE5BD8-5A9A-4F04-AD24-D08179B01D5E}"/>
    <cellStyle name="Normal 13 10 3 4 2" xfId="26832" xr:uid="{DBC2AA15-E767-47C0-AD56-DBAFF7C8215C}"/>
    <cellStyle name="Normal 13 10 3 4 2 2" xfId="31920" xr:uid="{5F916196-7D6E-429E-BB7B-7B708F62C178}"/>
    <cellStyle name="Normal 13 10 3 4 2 2 2" xfId="41397" xr:uid="{F4426FBD-5F7A-43AB-AB8B-5AB7B44C2079}"/>
    <cellStyle name="Normal 13 10 3 4 2 3" xfId="36321" xr:uid="{7419264F-454D-4512-9FA7-6E86A381BBC1}"/>
    <cellStyle name="Normal 13 10 3 4 3" xfId="30039" xr:uid="{6E913822-F3F7-4AFC-926B-FAD3D18602B4}"/>
    <cellStyle name="Normal 13 10 3 4 3 2" xfId="39516" xr:uid="{292B9788-55A7-4A61-B5F7-6EE1C7AC6D29}"/>
    <cellStyle name="Normal 13 10 3 4 4" xfId="34440" xr:uid="{62F66751-2FEA-4EA2-9371-13C7CAC7382D}"/>
    <cellStyle name="Normal 13 10 3 5" xfId="26825" xr:uid="{1DE9D309-8EC8-4C17-89B3-C9DD8E004DDC}"/>
    <cellStyle name="Normal 13 10 3 5 2" xfId="31913" xr:uid="{92E8448D-1434-4AF2-BD79-4958DCF87FC4}"/>
    <cellStyle name="Normal 13 10 3 5 2 2" xfId="41390" xr:uid="{CB0BD889-4D6D-413F-8EAB-906D1F5FEDF6}"/>
    <cellStyle name="Normal 13 10 3 5 3" xfId="36314" xr:uid="{B8DE4B0E-AF01-4004-9261-C57702D80AB4}"/>
    <cellStyle name="Normal 13 10 3 6" xfId="30032" xr:uid="{1DEC4787-4E7D-4565-9CA0-0ED1814925B9}"/>
    <cellStyle name="Normal 13 10 3 6 2" xfId="39509" xr:uid="{D3BE454D-6D5B-4E35-830F-8333D95E3007}"/>
    <cellStyle name="Normal 13 10 3 7" xfId="34433" xr:uid="{E3423CE8-F1A7-4B3B-99AC-F260DA2AAC47}"/>
    <cellStyle name="Normal 13 10 4" xfId="10835" xr:uid="{67DD519F-072B-4124-BBE9-091846DA0694}"/>
    <cellStyle name="Normal 13 10 5" xfId="10836" xr:uid="{6A8E6FE4-5903-417A-A809-0142F5F9C21E}"/>
    <cellStyle name="Normal 13 10 5 2" xfId="10837" xr:uid="{1D21B691-E767-4B9F-A78B-19D5EE4928C5}"/>
    <cellStyle name="Normal 13 10 5 2 2" xfId="26834" xr:uid="{EBB5A58C-8E0A-498C-B020-AA770030F65D}"/>
    <cellStyle name="Normal 13 10 5 2 2 2" xfId="31922" xr:uid="{8509FC6F-7B01-4BD0-8929-653ABC300307}"/>
    <cellStyle name="Normal 13 10 5 2 2 2 2" xfId="41399" xr:uid="{AE51AAAF-0AA5-4065-B9CC-A3B36712BF80}"/>
    <cellStyle name="Normal 13 10 5 2 2 3" xfId="36323" xr:uid="{20B58F65-3E3D-4AEC-8286-BE42C460DCA9}"/>
    <cellStyle name="Normal 13 10 5 2 3" xfId="30041" xr:uid="{0919D273-9B20-4F0C-914D-4ACCCD751F70}"/>
    <cellStyle name="Normal 13 10 5 2 3 2" xfId="39518" xr:uid="{B75EF700-6C62-420C-9A85-AC4B5293961B}"/>
    <cellStyle name="Normal 13 10 5 2 4" xfId="34442" xr:uid="{30FD1838-1D47-4F14-8C7C-66C90D147F12}"/>
    <cellStyle name="Normal 13 10 5 3" xfId="26833" xr:uid="{F7B02026-2A6C-4FEA-ACAD-E443E3CE720C}"/>
    <cellStyle name="Normal 13 10 5 3 2" xfId="31921" xr:uid="{DB430A40-E250-47DB-8E2D-6A784C8F6F13}"/>
    <cellStyle name="Normal 13 10 5 3 2 2" xfId="41398" xr:uid="{06CD515D-17EB-439E-9E6C-6F96766DCDF0}"/>
    <cellStyle name="Normal 13 10 5 3 3" xfId="36322" xr:uid="{520F712F-7661-4047-9758-FFDCA742F8E7}"/>
    <cellStyle name="Normal 13 10 5 4" xfId="30040" xr:uid="{A468DB16-1163-45D8-BC3E-CE3121F9C1DC}"/>
    <cellStyle name="Normal 13 10 5 4 2" xfId="39517" xr:uid="{664A8870-2B7C-41F8-BB7C-02E552204264}"/>
    <cellStyle name="Normal 13 10 5 5" xfId="34441" xr:uid="{499CEA34-5BF4-4955-B9E4-B8AE6C78B348}"/>
    <cellStyle name="Normal 13 10 6" xfId="10838" xr:uid="{C6D1BC7F-C784-4CA7-9B5A-8FEBBF0834DD}"/>
    <cellStyle name="Normal 13 10 6 2" xfId="26835" xr:uid="{C3A25C86-72D4-4526-AD6A-E27556D017C1}"/>
    <cellStyle name="Normal 13 10 6 2 2" xfId="31923" xr:uid="{C5CC4F20-D4F6-47B4-93B8-7FD8DBFA8486}"/>
    <cellStyle name="Normal 13 10 6 2 2 2" xfId="41400" xr:uid="{9CCF05E1-F813-498C-A55F-F53CF575A39B}"/>
    <cellStyle name="Normal 13 10 6 2 3" xfId="36324" xr:uid="{13EDF143-CB68-4716-B3F1-E1AF71E2DE70}"/>
    <cellStyle name="Normal 13 10 6 3" xfId="30042" xr:uid="{C3F5759C-2903-4A0D-AC3F-3DEF491326FF}"/>
    <cellStyle name="Normal 13 10 6 3 2" xfId="39519" xr:uid="{1B400DAA-CE26-43D9-83AC-5815A791737D}"/>
    <cellStyle name="Normal 13 10 6 4" xfId="34443" xr:uid="{B5DF47A9-A242-44DE-B8FA-B4C17E0D62CA}"/>
    <cellStyle name="Normal 13 10 7" xfId="26812" xr:uid="{1BA692A7-D2FC-4160-83D7-CA907E76814C}"/>
    <cellStyle name="Normal 13 10 7 2" xfId="31900" xr:uid="{6F3644D7-8CA7-4953-B9B0-8315723F8FF6}"/>
    <cellStyle name="Normal 13 10 7 2 2" xfId="41377" xr:uid="{548BA99F-8C27-4646-AF9C-00D3D27B0F79}"/>
    <cellStyle name="Normal 13 10 7 3" xfId="36301" xr:uid="{FBAC1F93-37EC-41DB-BEFE-2707698BDA8A}"/>
    <cellStyle name="Normal 13 10 8" xfId="30019" xr:uid="{D256E3B1-7404-4FBC-9D26-15FB17A39197}"/>
    <cellStyle name="Normal 13 10 8 2" xfId="39496" xr:uid="{53AF7BAB-D87A-434B-AE33-1CE905E1269F}"/>
    <cellStyle name="Normal 13 10 9" xfId="34420" xr:uid="{B5673608-F034-4613-AEBD-86AEB3BB9039}"/>
    <cellStyle name="Normal 13 11" xfId="10839" xr:uid="{8562B84B-1037-4F42-BD62-A737E8474FC3}"/>
    <cellStyle name="Normal 13 11 2" xfId="10840" xr:uid="{F982A1CC-E80C-4ACD-9C15-153D73D5B2AA}"/>
    <cellStyle name="Normal 13 11 2 2" xfId="10841" xr:uid="{092BCA61-7675-4DBA-9B75-C2590253A5C9}"/>
    <cellStyle name="Normal 13 11 2 2 2" xfId="10842" xr:uid="{FDD05AEC-E826-457B-BECC-8945E91365FA}"/>
    <cellStyle name="Normal 13 11 2 2 2 2" xfId="10843" xr:uid="{61299EE6-100E-4C7D-AEC7-778480911C67}"/>
    <cellStyle name="Normal 13 11 2 2 2 2 2" xfId="26840" xr:uid="{DAFC8673-4417-4D96-8F91-572DDD6CCE3B}"/>
    <cellStyle name="Normal 13 11 2 2 2 2 2 2" xfId="31928" xr:uid="{735660EE-98C2-4174-934B-00AEE6D55A7B}"/>
    <cellStyle name="Normal 13 11 2 2 2 2 2 2 2" xfId="41405" xr:uid="{137521BF-19A5-4567-BA43-BF3B1869BEDA}"/>
    <cellStyle name="Normal 13 11 2 2 2 2 2 3" xfId="36329" xr:uid="{1D29D9EE-F1FC-4901-9A38-DD36F87B0D7F}"/>
    <cellStyle name="Normal 13 11 2 2 2 2 3" xfId="30047" xr:uid="{9B81D5CB-6610-44F6-ADC7-44F129FE5972}"/>
    <cellStyle name="Normal 13 11 2 2 2 2 3 2" xfId="39524" xr:uid="{BEDC0C20-1981-45B0-935F-6A3CB9DDD32F}"/>
    <cellStyle name="Normal 13 11 2 2 2 2 4" xfId="34448" xr:uid="{38AEED48-04C8-434B-9452-9A02942A5F78}"/>
    <cellStyle name="Normal 13 11 2 2 2 3" xfId="26839" xr:uid="{D9BBA798-5568-42AE-9BB0-D1890F06876F}"/>
    <cellStyle name="Normal 13 11 2 2 2 3 2" xfId="31927" xr:uid="{FCF75DCE-2593-46B4-ACE2-1209AA9575A8}"/>
    <cellStyle name="Normal 13 11 2 2 2 3 2 2" xfId="41404" xr:uid="{226BAD34-42E6-4D8C-8869-22ADA2A6316A}"/>
    <cellStyle name="Normal 13 11 2 2 2 3 3" xfId="36328" xr:uid="{EC64B813-DC89-4C8D-B052-EBF626A0F89E}"/>
    <cellStyle name="Normal 13 11 2 2 2 4" xfId="30046" xr:uid="{8E1E6D9C-0499-4225-BF71-B0BDA9776C27}"/>
    <cellStyle name="Normal 13 11 2 2 2 4 2" xfId="39523" xr:uid="{57845DF2-D7A0-4EF8-A711-10FE5DF400FE}"/>
    <cellStyle name="Normal 13 11 2 2 2 5" xfId="34447" xr:uid="{76F2D917-936D-43EB-ABEB-0FA48C7B272D}"/>
    <cellStyle name="Normal 13 11 2 2 3" xfId="10844" xr:uid="{72079FDE-89CF-4C35-AC90-40945B875A05}"/>
    <cellStyle name="Normal 13 11 2 2 3 2" xfId="26841" xr:uid="{5308BCEA-3BF1-469D-A6E3-F4856A5B24DA}"/>
    <cellStyle name="Normal 13 11 2 2 3 2 2" xfId="31929" xr:uid="{1A575180-55C5-4640-BD45-07D7FED49042}"/>
    <cellStyle name="Normal 13 11 2 2 3 2 2 2" xfId="41406" xr:uid="{ADABFDE5-6518-4B5F-A8FE-A779604C6089}"/>
    <cellStyle name="Normal 13 11 2 2 3 2 3" xfId="36330" xr:uid="{02E1672C-CF74-4F3D-9A97-8F31B28C055B}"/>
    <cellStyle name="Normal 13 11 2 2 3 3" xfId="30048" xr:uid="{D1FBDB6F-C949-46EE-B13E-2A4B5DFE37C0}"/>
    <cellStyle name="Normal 13 11 2 2 3 3 2" xfId="39525" xr:uid="{139B0B68-72EA-4457-804F-35606BB3B0F9}"/>
    <cellStyle name="Normal 13 11 2 2 3 4" xfId="34449" xr:uid="{78AAF7C8-3A84-4219-894B-20EEBA2EB4B1}"/>
    <cellStyle name="Normal 13 11 2 2 4" xfId="26838" xr:uid="{107DFD54-DF7E-476C-81F4-CBED0B783E1D}"/>
    <cellStyle name="Normal 13 11 2 2 4 2" xfId="31926" xr:uid="{BD5973CA-EAB2-48F8-BC46-63CD8A0ED6E5}"/>
    <cellStyle name="Normal 13 11 2 2 4 2 2" xfId="41403" xr:uid="{73C0F2BA-EA56-4F2C-9677-74B967D70782}"/>
    <cellStyle name="Normal 13 11 2 2 4 3" xfId="36327" xr:uid="{8749264A-7750-4CAC-B7D3-D318E9281DF0}"/>
    <cellStyle name="Normal 13 11 2 2 5" xfId="30045" xr:uid="{4F3AE57B-F543-4707-B90C-8CDAE9A89CA5}"/>
    <cellStyle name="Normal 13 11 2 2 5 2" xfId="39522" xr:uid="{63B2C4A4-50A3-466E-B356-1722D5883C37}"/>
    <cellStyle name="Normal 13 11 2 2 6" xfId="34446" xr:uid="{A164DADA-CED2-48A5-8D3A-3D6B59507511}"/>
    <cellStyle name="Normal 13 11 2 3" xfId="10845" xr:uid="{28114091-992D-4D26-8F76-9E54DE8EFC02}"/>
    <cellStyle name="Normal 13 11 2 3 2" xfId="10846" xr:uid="{8F7D1D0B-D36C-4A5F-9DD5-CC4356098BE8}"/>
    <cellStyle name="Normal 13 11 2 3 2 2" xfId="10847" xr:uid="{417D9E62-4F38-4883-B193-3279E1FFBDEE}"/>
    <cellStyle name="Normal 13 11 2 3 2 2 2" xfId="26844" xr:uid="{92168E82-8706-4EC4-9543-6C65399F62AE}"/>
    <cellStyle name="Normal 13 11 2 3 2 2 2 2" xfId="31932" xr:uid="{1595EFAC-BA2C-4645-B8DF-BE4498C31AED}"/>
    <cellStyle name="Normal 13 11 2 3 2 2 2 2 2" xfId="41409" xr:uid="{6EC3B43A-755B-44B5-AD9B-0629E01AB552}"/>
    <cellStyle name="Normal 13 11 2 3 2 2 2 3" xfId="36333" xr:uid="{C6049E78-CFC6-4D6D-8DFA-D96E37275743}"/>
    <cellStyle name="Normal 13 11 2 3 2 2 3" xfId="30051" xr:uid="{2436B4F3-B4A7-4B51-B594-38E2C96C2F27}"/>
    <cellStyle name="Normal 13 11 2 3 2 2 3 2" xfId="39528" xr:uid="{D0181A8E-F64A-4CC3-985A-7558BFEDED7E}"/>
    <cellStyle name="Normal 13 11 2 3 2 2 4" xfId="34452" xr:uid="{33B33393-0B63-41E6-9E9D-CC19EAFADF1F}"/>
    <cellStyle name="Normal 13 11 2 3 2 3" xfId="26843" xr:uid="{CEB91CF0-0BBB-4A9B-B2BA-E285E723C9CD}"/>
    <cellStyle name="Normal 13 11 2 3 2 3 2" xfId="31931" xr:uid="{3250BA12-5A31-4D28-B6D3-61A8B71F04EE}"/>
    <cellStyle name="Normal 13 11 2 3 2 3 2 2" xfId="41408" xr:uid="{2FBD88EB-A304-453D-9FC6-C7F26D86D6B5}"/>
    <cellStyle name="Normal 13 11 2 3 2 3 3" xfId="36332" xr:uid="{8EAB2B90-9806-45EB-86AB-9E0D1A91CB7A}"/>
    <cellStyle name="Normal 13 11 2 3 2 4" xfId="30050" xr:uid="{43E4F917-3525-4BD5-85A8-5EE00CA8A0C4}"/>
    <cellStyle name="Normal 13 11 2 3 2 4 2" xfId="39527" xr:uid="{DAAE0777-04CB-4388-B5D4-6675CC3AE9FD}"/>
    <cellStyle name="Normal 13 11 2 3 2 5" xfId="34451" xr:uid="{D8E5B4D1-F448-419B-A65F-9D74BDC2944E}"/>
    <cellStyle name="Normal 13 11 2 3 3" xfId="10848" xr:uid="{631C4C9C-4681-40DD-AEF4-6D833AF7C2A8}"/>
    <cellStyle name="Normal 13 11 2 3 3 2" xfId="26845" xr:uid="{0C90807A-BB10-4B38-8DD4-50B1BFC3335D}"/>
    <cellStyle name="Normal 13 11 2 3 3 2 2" xfId="31933" xr:uid="{96013A6D-A1A6-4A27-B580-1D4EC5EABD0C}"/>
    <cellStyle name="Normal 13 11 2 3 3 2 2 2" xfId="41410" xr:uid="{4B3F3908-D15F-4C66-AF45-8D19B07D25A6}"/>
    <cellStyle name="Normal 13 11 2 3 3 2 3" xfId="36334" xr:uid="{9DC6ADB4-D613-4490-B11E-AF8B5B716487}"/>
    <cellStyle name="Normal 13 11 2 3 3 3" xfId="30052" xr:uid="{6B4BFE8C-E334-466E-A582-B14CF28F613F}"/>
    <cellStyle name="Normal 13 11 2 3 3 3 2" xfId="39529" xr:uid="{78D97F6C-09E3-4B10-8135-4581D2B888D4}"/>
    <cellStyle name="Normal 13 11 2 3 3 4" xfId="34453" xr:uid="{C95419EF-7F57-428D-B479-50CC7A0CAA33}"/>
    <cellStyle name="Normal 13 11 2 3 4" xfId="26842" xr:uid="{44D17DB1-6159-447C-9EE3-5E5EF9A79733}"/>
    <cellStyle name="Normal 13 11 2 3 4 2" xfId="31930" xr:uid="{EFD5755B-5671-457B-BB44-91E3A17426EA}"/>
    <cellStyle name="Normal 13 11 2 3 4 2 2" xfId="41407" xr:uid="{F46FBA46-4603-47B1-9B6E-24C9EB5CD0C9}"/>
    <cellStyle name="Normal 13 11 2 3 4 3" xfId="36331" xr:uid="{F1704CC9-8AE3-429B-AAB3-4C97EC5AC4D0}"/>
    <cellStyle name="Normal 13 11 2 3 5" xfId="30049" xr:uid="{69F36BE1-3D46-413D-8618-2A6708E0D387}"/>
    <cellStyle name="Normal 13 11 2 3 5 2" xfId="39526" xr:uid="{864B2058-6C9D-4106-8F75-B4DB127FBAB5}"/>
    <cellStyle name="Normal 13 11 2 3 6" xfId="34450" xr:uid="{D154BA8C-9CBE-4F99-8F8B-06003B750196}"/>
    <cellStyle name="Normal 13 11 2 4" xfId="10849" xr:uid="{481676F7-C15A-496B-879A-C1FBC836ED01}"/>
    <cellStyle name="Normal 13 11 2 4 2" xfId="10850" xr:uid="{3E2851CF-BD62-404F-9813-FBDE0035099B}"/>
    <cellStyle name="Normal 13 11 2 4 2 2" xfId="26847" xr:uid="{ADDB8AC5-22DA-4CB9-B94E-72960E64C646}"/>
    <cellStyle name="Normal 13 11 2 4 2 2 2" xfId="31935" xr:uid="{E9180F3F-F509-47D9-9649-F3A836C86569}"/>
    <cellStyle name="Normal 13 11 2 4 2 2 2 2" xfId="41412" xr:uid="{88AB59C5-C170-4ACD-B3E9-7DDC6AB49BFB}"/>
    <cellStyle name="Normal 13 11 2 4 2 2 3" xfId="36336" xr:uid="{16712578-97E3-42D7-9EF0-F986EF693150}"/>
    <cellStyle name="Normal 13 11 2 4 2 3" xfId="30054" xr:uid="{15F89016-4DB0-4ADC-AD0E-C2F72E1C312F}"/>
    <cellStyle name="Normal 13 11 2 4 2 3 2" xfId="39531" xr:uid="{37974AF8-9CB5-4E4A-AE89-DD766C31E1DF}"/>
    <cellStyle name="Normal 13 11 2 4 2 4" xfId="34455" xr:uid="{F33BB0F5-B648-43D2-B950-FDB814BF0FB7}"/>
    <cellStyle name="Normal 13 11 2 4 3" xfId="26846" xr:uid="{71576956-0BCA-4DC4-9C63-51806F098554}"/>
    <cellStyle name="Normal 13 11 2 4 3 2" xfId="31934" xr:uid="{9DFEDF42-7BCB-416F-A5BD-FD0B996FB647}"/>
    <cellStyle name="Normal 13 11 2 4 3 2 2" xfId="41411" xr:uid="{C427A05F-86F8-4523-8A21-A1A4BF501A75}"/>
    <cellStyle name="Normal 13 11 2 4 3 3" xfId="36335" xr:uid="{31849C4A-7836-4E3E-853C-2B4C39D2DF53}"/>
    <cellStyle name="Normal 13 11 2 4 4" xfId="30053" xr:uid="{A2240022-8F62-4C81-9CA5-EC62B8B3B268}"/>
    <cellStyle name="Normal 13 11 2 4 4 2" xfId="39530" xr:uid="{EBA84837-304D-46CA-B0B5-360AFDF91221}"/>
    <cellStyle name="Normal 13 11 2 4 5" xfId="34454" xr:uid="{4B59B50D-E146-436A-BC56-B9D5EC0DE076}"/>
    <cellStyle name="Normal 13 11 2 5" xfId="10851" xr:uid="{BDDAAB83-855D-41C9-9565-040BC4FD7330}"/>
    <cellStyle name="Normal 13 11 2 5 2" xfId="26848" xr:uid="{018874CE-80D7-4F8A-B9FB-9BA7A1FAD860}"/>
    <cellStyle name="Normal 13 11 2 5 2 2" xfId="31936" xr:uid="{8EFAAA06-26E6-4CF1-818A-D73FD84EC8EC}"/>
    <cellStyle name="Normal 13 11 2 5 2 2 2" xfId="41413" xr:uid="{8A589764-55C4-44F7-96DE-DA31E3650DEE}"/>
    <cellStyle name="Normal 13 11 2 5 2 3" xfId="36337" xr:uid="{5AAC5C1C-6C2F-4583-8459-1BCF864012E4}"/>
    <cellStyle name="Normal 13 11 2 5 3" xfId="30055" xr:uid="{FE9C5673-11C2-4083-A58D-3DD62BDF2B51}"/>
    <cellStyle name="Normal 13 11 2 5 3 2" xfId="39532" xr:uid="{3037543F-81BD-4B2E-8E92-4CB0C3600E7C}"/>
    <cellStyle name="Normal 13 11 2 5 4" xfId="34456" xr:uid="{AC603A42-04DE-4247-8CC4-A520EA7F0340}"/>
    <cellStyle name="Normal 13 11 2 6" xfId="26837" xr:uid="{A3953E27-B357-4397-B777-EF968B201A45}"/>
    <cellStyle name="Normal 13 11 2 6 2" xfId="31925" xr:uid="{B6985D52-0BB0-415D-814D-8CC35435596A}"/>
    <cellStyle name="Normal 13 11 2 6 2 2" xfId="41402" xr:uid="{4DE1F6CF-1B0A-4C0B-82D6-CE7F6BE4E90B}"/>
    <cellStyle name="Normal 13 11 2 6 3" xfId="36326" xr:uid="{C4136491-D5BB-4160-B9CA-8A8BB7EF7B28}"/>
    <cellStyle name="Normal 13 11 2 7" xfId="30044" xr:uid="{B1AE5621-84C5-492B-9DA6-340629E5A43D}"/>
    <cellStyle name="Normal 13 11 2 7 2" xfId="39521" xr:uid="{72486AE5-80C8-41A2-8069-CC3CB3197883}"/>
    <cellStyle name="Normal 13 11 2 8" xfId="34445" xr:uid="{118FABE9-1001-4291-A574-1193DC137FBD}"/>
    <cellStyle name="Normal 13 11 3" xfId="10852" xr:uid="{1B9454D2-D858-4B9B-8D8C-83C9A7FBE460}"/>
    <cellStyle name="Normal 13 11 3 2" xfId="10853" xr:uid="{8C9B2FC5-136B-405A-BB0E-F024E112A21B}"/>
    <cellStyle name="Normal 13 11 3 2 2" xfId="10854" xr:uid="{D010F95A-37F4-444D-9BB6-E33F6BD62A54}"/>
    <cellStyle name="Normal 13 11 3 2 2 2" xfId="10855" xr:uid="{5C057ABD-3A60-4367-9EEB-1D6E6EAE7FE7}"/>
    <cellStyle name="Normal 13 11 3 2 2 2 2" xfId="26852" xr:uid="{6BDBA95A-21DF-4FC4-9A88-ABAC7AE1750F}"/>
    <cellStyle name="Normal 13 11 3 2 2 2 2 2" xfId="31940" xr:uid="{AEF22C6C-BE6F-4D76-9F08-4F646F8D184D}"/>
    <cellStyle name="Normal 13 11 3 2 2 2 2 2 2" xfId="41417" xr:uid="{F744AB47-5A0D-4C2A-87B8-A9B4B7863458}"/>
    <cellStyle name="Normal 13 11 3 2 2 2 2 3" xfId="36341" xr:uid="{2C371AF9-4473-4BC5-9ED1-989D5241BDFA}"/>
    <cellStyle name="Normal 13 11 3 2 2 2 3" xfId="30059" xr:uid="{F5F7E60F-1449-4572-A10F-87877CF35796}"/>
    <cellStyle name="Normal 13 11 3 2 2 2 3 2" xfId="39536" xr:uid="{E9DE1BDC-9A0E-41D9-98C6-F5B8F5A5888D}"/>
    <cellStyle name="Normal 13 11 3 2 2 2 4" xfId="34460" xr:uid="{9FEF9EBD-6E8E-4479-9F45-0BFF3369FD6B}"/>
    <cellStyle name="Normal 13 11 3 2 2 3" xfId="26851" xr:uid="{EC457979-F3D6-4A0C-BB6C-5B8D4969B834}"/>
    <cellStyle name="Normal 13 11 3 2 2 3 2" xfId="31939" xr:uid="{FE1B74E5-F312-4AD9-A0E3-086916E2EF92}"/>
    <cellStyle name="Normal 13 11 3 2 2 3 2 2" xfId="41416" xr:uid="{D4B18E54-D4C7-4D2E-A85C-9D3F97F52DBF}"/>
    <cellStyle name="Normal 13 11 3 2 2 3 3" xfId="36340" xr:uid="{E28470D3-FA1D-43E6-96BD-160B32592F8D}"/>
    <cellStyle name="Normal 13 11 3 2 2 4" xfId="30058" xr:uid="{364CFE1F-EFA0-4598-9082-219C8F956E57}"/>
    <cellStyle name="Normal 13 11 3 2 2 4 2" xfId="39535" xr:uid="{4E0B4677-70F8-4E36-965A-08273CBBF48E}"/>
    <cellStyle name="Normal 13 11 3 2 2 5" xfId="34459" xr:uid="{D6D68E62-9C95-4DCF-9D08-6A1A1FFEB45D}"/>
    <cellStyle name="Normal 13 11 3 2 3" xfId="10856" xr:uid="{311FDBD2-B467-4E3B-B689-AE9D297ECDFB}"/>
    <cellStyle name="Normal 13 11 3 2 3 2" xfId="26853" xr:uid="{64CEDC84-7749-4FD6-A0D6-9BA790EFA770}"/>
    <cellStyle name="Normal 13 11 3 2 3 2 2" xfId="31941" xr:uid="{7506EEA0-459B-40F5-B199-1997DE8DA1EB}"/>
    <cellStyle name="Normal 13 11 3 2 3 2 2 2" xfId="41418" xr:uid="{EBA300E0-7FCE-4471-ADAE-C424C1FD1B11}"/>
    <cellStyle name="Normal 13 11 3 2 3 2 3" xfId="36342" xr:uid="{44FE23E6-2D5E-464F-8FEB-24DD2BF9E840}"/>
    <cellStyle name="Normal 13 11 3 2 3 3" xfId="30060" xr:uid="{376229E6-5B2F-4F57-AF2A-60040A9B2B49}"/>
    <cellStyle name="Normal 13 11 3 2 3 3 2" xfId="39537" xr:uid="{76BE8CB4-0BA0-487F-926D-B8DB494A36A5}"/>
    <cellStyle name="Normal 13 11 3 2 3 4" xfId="34461" xr:uid="{3F1C9891-E891-424B-91E7-D1B0A09AE734}"/>
    <cellStyle name="Normal 13 11 3 2 4" xfId="26850" xr:uid="{1BC78995-F2E4-4380-B93D-981158246834}"/>
    <cellStyle name="Normal 13 11 3 2 4 2" xfId="31938" xr:uid="{2254F3DD-3F8B-4C83-9A79-4FE80569B07A}"/>
    <cellStyle name="Normal 13 11 3 2 4 2 2" xfId="41415" xr:uid="{73F5FB1A-195D-4B9F-BDB6-F53C3E23EAA5}"/>
    <cellStyle name="Normal 13 11 3 2 4 3" xfId="36339" xr:uid="{9216DAF7-27DE-4AAE-9F2B-13DFBF58C51B}"/>
    <cellStyle name="Normal 13 11 3 2 5" xfId="30057" xr:uid="{C9BB6FD0-C772-4D45-914B-10D0A2CB5C99}"/>
    <cellStyle name="Normal 13 11 3 2 5 2" xfId="39534" xr:uid="{6F5F5967-75A0-4308-B25B-414EC7637C34}"/>
    <cellStyle name="Normal 13 11 3 2 6" xfId="34458" xr:uid="{24D90918-54F5-4587-B229-A57FEBFDC92E}"/>
    <cellStyle name="Normal 13 11 3 3" xfId="10857" xr:uid="{C70A0EDD-B221-4558-B319-A369A8DEFF73}"/>
    <cellStyle name="Normal 13 11 3 3 2" xfId="10858" xr:uid="{60E4C8BE-90E3-4398-B6AD-CC655A739331}"/>
    <cellStyle name="Normal 13 11 3 3 2 2" xfId="26855" xr:uid="{296991D9-3218-467D-976E-25E67A66624B}"/>
    <cellStyle name="Normal 13 11 3 3 2 2 2" xfId="31943" xr:uid="{F55EE1AC-315C-43B0-9ED2-2E3A0FB80758}"/>
    <cellStyle name="Normal 13 11 3 3 2 2 2 2" xfId="41420" xr:uid="{D5006F67-D029-49B9-A5B5-F279DDE35D04}"/>
    <cellStyle name="Normal 13 11 3 3 2 2 3" xfId="36344" xr:uid="{ACF9EF1F-CA8E-4C6B-ABF3-672EE8EF00A3}"/>
    <cellStyle name="Normal 13 11 3 3 2 3" xfId="30062" xr:uid="{269A2C3B-E8DB-45E4-888D-44F9FEFFC823}"/>
    <cellStyle name="Normal 13 11 3 3 2 3 2" xfId="39539" xr:uid="{7E8691CA-BECD-4BD7-A459-F249011BF456}"/>
    <cellStyle name="Normal 13 11 3 3 2 4" xfId="34463" xr:uid="{8C13F132-2181-4015-81BF-A8C15EEAB746}"/>
    <cellStyle name="Normal 13 11 3 3 3" xfId="26854" xr:uid="{DECFCC44-3E4B-4694-8674-ED545A427A38}"/>
    <cellStyle name="Normal 13 11 3 3 3 2" xfId="31942" xr:uid="{6B0E7759-1A83-461C-9598-F80C615182DB}"/>
    <cellStyle name="Normal 13 11 3 3 3 2 2" xfId="41419" xr:uid="{DED33CB5-9552-466A-BFE9-1E1B16A32095}"/>
    <cellStyle name="Normal 13 11 3 3 3 3" xfId="36343" xr:uid="{04C1D809-34DE-4EF2-AE61-9C61B0AC6812}"/>
    <cellStyle name="Normal 13 11 3 3 4" xfId="30061" xr:uid="{2EF8787B-DFE7-4E25-A9CC-960710A3555F}"/>
    <cellStyle name="Normal 13 11 3 3 4 2" xfId="39538" xr:uid="{A6C35894-318B-452E-8480-A983B2E4E4A9}"/>
    <cellStyle name="Normal 13 11 3 3 5" xfId="34462" xr:uid="{191A92D7-B893-4EEA-BE54-CE6EA0A7B966}"/>
    <cellStyle name="Normal 13 11 3 4" xfId="10859" xr:uid="{FD55DBD8-5E46-42BD-98AE-B70BFF99EA6C}"/>
    <cellStyle name="Normal 13 11 3 4 2" xfId="26856" xr:uid="{66F457D7-6819-40D7-8009-F96A47641338}"/>
    <cellStyle name="Normal 13 11 3 4 2 2" xfId="31944" xr:uid="{110BC8F2-8CD3-4342-8BAF-4FF97FF21E15}"/>
    <cellStyle name="Normal 13 11 3 4 2 2 2" xfId="41421" xr:uid="{83A2E5E7-80D5-4BD7-A7A4-CC50F6F785A3}"/>
    <cellStyle name="Normal 13 11 3 4 2 3" xfId="36345" xr:uid="{31305B0B-2E78-4487-9CD1-90DB1CC478EE}"/>
    <cellStyle name="Normal 13 11 3 4 3" xfId="30063" xr:uid="{4E271775-1174-477D-B4A6-13D4098BF33C}"/>
    <cellStyle name="Normal 13 11 3 4 3 2" xfId="39540" xr:uid="{80C747FC-3F57-46A7-999A-9B5315C95F7B}"/>
    <cellStyle name="Normal 13 11 3 4 4" xfId="34464" xr:uid="{52805BAF-F126-4F17-AAC7-67009DA49378}"/>
    <cellStyle name="Normal 13 11 3 5" xfId="26849" xr:uid="{2E62BCFD-D156-4DE9-B643-20770B88DE82}"/>
    <cellStyle name="Normal 13 11 3 5 2" xfId="31937" xr:uid="{25AC8C8D-B08F-4445-99C0-728F9576E607}"/>
    <cellStyle name="Normal 13 11 3 5 2 2" xfId="41414" xr:uid="{722D72C2-D3DE-4E45-B42E-60A9BF5F98B2}"/>
    <cellStyle name="Normal 13 11 3 5 3" xfId="36338" xr:uid="{49C60F5E-F003-4F35-9280-17B080777564}"/>
    <cellStyle name="Normal 13 11 3 6" xfId="30056" xr:uid="{1CFEC928-7327-4447-9CA2-B085B39EF709}"/>
    <cellStyle name="Normal 13 11 3 6 2" xfId="39533" xr:uid="{333A3665-15F6-4457-98E8-29162D7A4927}"/>
    <cellStyle name="Normal 13 11 3 7" xfId="34457" xr:uid="{BC672BA8-2DA6-473B-B6E4-20BA1E96D763}"/>
    <cellStyle name="Normal 13 11 4" xfId="10860" xr:uid="{C023CBEE-C02A-47C4-A15B-F365B6224EC6}"/>
    <cellStyle name="Normal 13 11 5" xfId="10861" xr:uid="{6C358576-8DB8-438F-BFCA-C868D87D02F4}"/>
    <cellStyle name="Normal 13 11 5 2" xfId="10862" xr:uid="{142E3966-0729-4D88-BF30-E0B7EC9D3691}"/>
    <cellStyle name="Normal 13 11 5 2 2" xfId="26858" xr:uid="{B8C2F7D8-4D00-44A3-A059-3691D3BB0BEF}"/>
    <cellStyle name="Normal 13 11 5 2 2 2" xfId="31946" xr:uid="{523D4D54-3199-48F2-88DB-641A2D1EBC1E}"/>
    <cellStyle name="Normal 13 11 5 2 2 2 2" xfId="41423" xr:uid="{EF00328C-6DC1-4202-9099-E23A7129006C}"/>
    <cellStyle name="Normal 13 11 5 2 2 3" xfId="36347" xr:uid="{1F17E0C0-6E40-428D-AE19-A32C1A4CA8B5}"/>
    <cellStyle name="Normal 13 11 5 2 3" xfId="30065" xr:uid="{77E3C6A4-D91C-4C88-A8EA-A1C9D13D6FDE}"/>
    <cellStyle name="Normal 13 11 5 2 3 2" xfId="39542" xr:uid="{5DFCE30D-8166-464E-9F6E-76DE65E13405}"/>
    <cellStyle name="Normal 13 11 5 2 4" xfId="34466" xr:uid="{D389A82D-C5EB-468A-80E9-1F85B9FFE300}"/>
    <cellStyle name="Normal 13 11 5 3" xfId="26857" xr:uid="{19C2B688-0037-4225-9968-2777D0A14C4B}"/>
    <cellStyle name="Normal 13 11 5 3 2" xfId="31945" xr:uid="{902A64EC-1E6C-4ED5-8367-CF508CAB7975}"/>
    <cellStyle name="Normal 13 11 5 3 2 2" xfId="41422" xr:uid="{3818B812-8FF6-45AE-B403-E5EE950FD8BD}"/>
    <cellStyle name="Normal 13 11 5 3 3" xfId="36346" xr:uid="{BBC2AA05-8B0C-44AA-B6B9-FED1E05CFB78}"/>
    <cellStyle name="Normal 13 11 5 4" xfId="30064" xr:uid="{FC7B8B06-3405-4ACF-A6C2-8CEBD61A9A54}"/>
    <cellStyle name="Normal 13 11 5 4 2" xfId="39541" xr:uid="{3C83DB86-D0A8-4521-9953-C3A7D8D56142}"/>
    <cellStyle name="Normal 13 11 5 5" xfId="34465" xr:uid="{DF3E3EB5-3B37-49B1-B6FD-25C663ADACC7}"/>
    <cellStyle name="Normal 13 11 6" xfId="10863" xr:uid="{3B202F32-4697-4D0B-89D5-E40F2A638C40}"/>
    <cellStyle name="Normal 13 11 6 2" xfId="26859" xr:uid="{9ABEBE93-CCDC-42F4-B2D7-23D9B98ACD24}"/>
    <cellStyle name="Normal 13 11 6 2 2" xfId="31947" xr:uid="{1468F4F8-A66F-4F19-8099-CE81000CFC61}"/>
    <cellStyle name="Normal 13 11 6 2 2 2" xfId="41424" xr:uid="{2137B433-70D1-4D83-B8A9-BA86F06DDB45}"/>
    <cellStyle name="Normal 13 11 6 2 3" xfId="36348" xr:uid="{F929A890-92EB-423B-9E31-D5F97C08097A}"/>
    <cellStyle name="Normal 13 11 6 3" xfId="30066" xr:uid="{D1B79991-DC37-4397-978C-A99189A43E31}"/>
    <cellStyle name="Normal 13 11 6 3 2" xfId="39543" xr:uid="{2F436E4D-DBD6-4F57-A0A4-5536867A8A99}"/>
    <cellStyle name="Normal 13 11 6 4" xfId="34467" xr:uid="{E88243D1-7397-4B56-9B0A-80F2D48D4AC9}"/>
    <cellStyle name="Normal 13 11 7" xfId="26836" xr:uid="{28F9E53A-90AB-481F-8C3D-73F7288D0EE5}"/>
    <cellStyle name="Normal 13 11 7 2" xfId="31924" xr:uid="{1EC777D6-F2EA-4CFD-8418-304B83155069}"/>
    <cellStyle name="Normal 13 11 7 2 2" xfId="41401" xr:uid="{D337810A-3D75-4F6C-A305-6AD1B5B0FA0C}"/>
    <cellStyle name="Normal 13 11 7 3" xfId="36325" xr:uid="{7CC2B858-1A50-46E5-809E-B8EFD2E7A0F2}"/>
    <cellStyle name="Normal 13 11 8" xfId="30043" xr:uid="{6BE3907B-1768-41E8-94DF-16CC14FFA00C}"/>
    <cellStyle name="Normal 13 11 8 2" xfId="39520" xr:uid="{EF3BC184-FBD2-4E4E-BA36-116CC566BB2F}"/>
    <cellStyle name="Normal 13 11 9" xfId="34444" xr:uid="{D559804F-546B-4CE0-9A5D-D9B79BC9B197}"/>
    <cellStyle name="Normal 13 12" xfId="10864" xr:uid="{B26B3E70-C135-4131-BC9B-5061AD2EC152}"/>
    <cellStyle name="Normal 13 13" xfId="10865" xr:uid="{0B46E6FA-01FC-4ED6-AE00-245D9B9E4587}"/>
    <cellStyle name="Normal 13 13 2" xfId="10866" xr:uid="{3D76FCA4-572E-4AE2-A688-12784B1AADA5}"/>
    <cellStyle name="Normal 13 13 2 2" xfId="10867" xr:uid="{99DCAEC3-1157-4D57-A807-302D9988E49C}"/>
    <cellStyle name="Normal 13 13 2 2 2" xfId="10868" xr:uid="{58882271-52D2-46F8-8B55-7D60DFBBF986}"/>
    <cellStyle name="Normal 13 13 2 2 2 2" xfId="10869" xr:uid="{B15D7BEA-56A4-49B4-93D1-709120AAF322}"/>
    <cellStyle name="Normal 13 13 2 2 2 2 2" xfId="26864" xr:uid="{F537C8AA-6853-4AE8-9100-AC3AB85B610B}"/>
    <cellStyle name="Normal 13 13 2 2 2 2 2 2" xfId="31952" xr:uid="{EEDBF175-B01F-423A-B912-5D73AF8F9F31}"/>
    <cellStyle name="Normal 13 13 2 2 2 2 2 2 2" xfId="41429" xr:uid="{39E7D6E8-64DD-4E14-B963-0D90C19C1E99}"/>
    <cellStyle name="Normal 13 13 2 2 2 2 2 3" xfId="36353" xr:uid="{82F82D2D-B83F-40CD-913F-8BE5344CE94D}"/>
    <cellStyle name="Normal 13 13 2 2 2 2 3" xfId="30071" xr:uid="{7B420333-E534-4A7D-8C17-EDE0A8CE06BF}"/>
    <cellStyle name="Normal 13 13 2 2 2 2 3 2" xfId="39548" xr:uid="{6399F657-D495-495D-93A4-5ABDDE142B2A}"/>
    <cellStyle name="Normal 13 13 2 2 2 2 4" xfId="34472" xr:uid="{47036FCA-594D-461B-BE1E-EE2068B31F01}"/>
    <cellStyle name="Normal 13 13 2 2 2 3" xfId="26863" xr:uid="{B556FAD3-E2AD-4B31-B0BD-23618FF0E64C}"/>
    <cellStyle name="Normal 13 13 2 2 2 3 2" xfId="31951" xr:uid="{D412B019-EAAB-4814-81B8-1B0661F3349F}"/>
    <cellStyle name="Normal 13 13 2 2 2 3 2 2" xfId="41428" xr:uid="{D0844FDA-2EDB-4199-ADD8-FB40549AC9F6}"/>
    <cellStyle name="Normal 13 13 2 2 2 3 3" xfId="36352" xr:uid="{6AE9EDB7-8C56-43D0-AC65-4BD1C8A7BFB4}"/>
    <cellStyle name="Normal 13 13 2 2 2 4" xfId="30070" xr:uid="{F85AC103-D656-4EF7-817E-B47EFCD8CFF8}"/>
    <cellStyle name="Normal 13 13 2 2 2 4 2" xfId="39547" xr:uid="{D8DF4CAB-F1FD-4580-B743-F1D8026C7728}"/>
    <cellStyle name="Normal 13 13 2 2 2 5" xfId="34471" xr:uid="{6AFF5B89-059D-4B9C-B210-C8F1F73CC9F2}"/>
    <cellStyle name="Normal 13 13 2 2 3" xfId="10870" xr:uid="{43FDC55C-646B-4605-982D-D955931BFD73}"/>
    <cellStyle name="Normal 13 13 2 2 3 2" xfId="26865" xr:uid="{641C7BBE-D9FD-4A5F-B346-F171D002AEC9}"/>
    <cellStyle name="Normal 13 13 2 2 3 2 2" xfId="31953" xr:uid="{3288D3E3-C89E-4349-B711-0EBAB46B28B4}"/>
    <cellStyle name="Normal 13 13 2 2 3 2 2 2" xfId="41430" xr:uid="{CA06EDD1-C22D-40B9-B947-F0382DBFD650}"/>
    <cellStyle name="Normal 13 13 2 2 3 2 3" xfId="36354" xr:uid="{02865D1B-B351-4267-9876-A74557A66985}"/>
    <cellStyle name="Normal 13 13 2 2 3 3" xfId="30072" xr:uid="{3E5DBD72-53BA-480C-A423-69506223CC61}"/>
    <cellStyle name="Normal 13 13 2 2 3 3 2" xfId="39549" xr:uid="{D50F05E2-B765-433A-B418-F037E60F4210}"/>
    <cellStyle name="Normal 13 13 2 2 3 4" xfId="34473" xr:uid="{BC3A3E65-E455-4AD3-AF1C-879600C0FF57}"/>
    <cellStyle name="Normal 13 13 2 2 4" xfId="26862" xr:uid="{66A5611C-2D7F-4B88-B279-05BADAD9C676}"/>
    <cellStyle name="Normal 13 13 2 2 4 2" xfId="31950" xr:uid="{61A08C7D-2071-4B38-AD88-94FDFE8D73EE}"/>
    <cellStyle name="Normal 13 13 2 2 4 2 2" xfId="41427" xr:uid="{24E0E7A3-F74E-4AF4-BBC7-5D53C806E533}"/>
    <cellStyle name="Normal 13 13 2 2 4 3" xfId="36351" xr:uid="{41DA9C4A-3951-4E0F-9B63-1932E2D272CE}"/>
    <cellStyle name="Normal 13 13 2 2 5" xfId="30069" xr:uid="{CE5D2518-20F6-463C-8ECD-FA193BB85D59}"/>
    <cellStyle name="Normal 13 13 2 2 5 2" xfId="39546" xr:uid="{41465E78-61B5-4088-A606-EE8B0892DA5E}"/>
    <cellStyle name="Normal 13 13 2 2 6" xfId="34470" xr:uid="{FA901F34-F9E9-431F-9CD8-BA40764E9862}"/>
    <cellStyle name="Normal 13 13 2 3" xfId="10871" xr:uid="{CE744E43-5482-4B10-BB9B-25EB1F4A3E92}"/>
    <cellStyle name="Normal 13 13 2 3 2" xfId="10872" xr:uid="{0658B3D2-8867-4E06-AECB-FBB65DF5F603}"/>
    <cellStyle name="Normal 13 13 2 3 2 2" xfId="10873" xr:uid="{5ED62209-26A4-4B49-83EF-10DC667BCCF1}"/>
    <cellStyle name="Normal 13 13 2 3 2 2 2" xfId="26868" xr:uid="{DE8A8124-E382-4F48-9AD4-6BC4B86F1788}"/>
    <cellStyle name="Normal 13 13 2 3 2 2 2 2" xfId="31956" xr:uid="{00063164-AA70-4F70-B391-821B23EF122B}"/>
    <cellStyle name="Normal 13 13 2 3 2 2 2 2 2" xfId="41433" xr:uid="{3A6FE53E-8EDF-450A-9804-4C650EE70661}"/>
    <cellStyle name="Normal 13 13 2 3 2 2 2 3" xfId="36357" xr:uid="{044DEE52-335E-486E-A1C4-A38C0C7CC982}"/>
    <cellStyle name="Normal 13 13 2 3 2 2 3" xfId="30075" xr:uid="{D2E1B2ED-8134-4E35-8963-34F5E12CB13D}"/>
    <cellStyle name="Normal 13 13 2 3 2 2 3 2" xfId="39552" xr:uid="{187EFACB-4A81-4E22-B0E1-0CE7C7DBAF96}"/>
    <cellStyle name="Normal 13 13 2 3 2 2 4" xfId="34476" xr:uid="{32A88685-047F-4882-96E5-23716246D83E}"/>
    <cellStyle name="Normal 13 13 2 3 2 3" xfId="26867" xr:uid="{756DC988-5D51-4AFC-8463-EB65B39047DF}"/>
    <cellStyle name="Normal 13 13 2 3 2 3 2" xfId="31955" xr:uid="{683FA4EA-8B5D-4FDA-9E5E-93B512769493}"/>
    <cellStyle name="Normal 13 13 2 3 2 3 2 2" xfId="41432" xr:uid="{B675FB08-F442-4553-AAA1-815AD316F15D}"/>
    <cellStyle name="Normal 13 13 2 3 2 3 3" xfId="36356" xr:uid="{AA5F82FB-5FD9-4BA5-BE1C-6F7F63F2FC51}"/>
    <cellStyle name="Normal 13 13 2 3 2 4" xfId="30074" xr:uid="{7CDB12A0-9E19-4129-A37B-0F2519BEBAFB}"/>
    <cellStyle name="Normal 13 13 2 3 2 4 2" xfId="39551" xr:uid="{CA24E7E0-553D-44A1-B014-18C4ADE90AE5}"/>
    <cellStyle name="Normal 13 13 2 3 2 5" xfId="34475" xr:uid="{90D333CC-1A1B-4F75-9123-FD050E844A4F}"/>
    <cellStyle name="Normal 13 13 2 3 3" xfId="10874" xr:uid="{EA4C7C8C-7805-453B-9BB3-5875185D28D8}"/>
    <cellStyle name="Normal 13 13 2 3 3 2" xfId="26869" xr:uid="{36C68A22-60DE-4D1A-9662-B036C14950C3}"/>
    <cellStyle name="Normal 13 13 2 3 3 2 2" xfId="31957" xr:uid="{532038D6-0F67-45A5-9A89-066772082C55}"/>
    <cellStyle name="Normal 13 13 2 3 3 2 2 2" xfId="41434" xr:uid="{A6355B01-6153-4111-B00E-567BC802D35E}"/>
    <cellStyle name="Normal 13 13 2 3 3 2 3" xfId="36358" xr:uid="{8E61946E-6053-4EB2-9A98-B45490B03E05}"/>
    <cellStyle name="Normal 13 13 2 3 3 3" xfId="30076" xr:uid="{9F26A1E8-6788-4096-B36C-AC318AB5CEE3}"/>
    <cellStyle name="Normal 13 13 2 3 3 3 2" xfId="39553" xr:uid="{0D4DFBA4-BEC3-49A9-A67B-CB57B30CC75F}"/>
    <cellStyle name="Normal 13 13 2 3 3 4" xfId="34477" xr:uid="{4A6BA7D1-FBC9-49DC-877F-6305E8C15AC6}"/>
    <cellStyle name="Normal 13 13 2 3 4" xfId="26866" xr:uid="{3ED23D64-DABE-4ECF-9701-0E29CE299B7A}"/>
    <cellStyle name="Normal 13 13 2 3 4 2" xfId="31954" xr:uid="{40032593-BC6E-4368-A05C-EEF322766AD3}"/>
    <cellStyle name="Normal 13 13 2 3 4 2 2" xfId="41431" xr:uid="{DF8DDE5B-85A7-4263-AED3-883E06551F15}"/>
    <cellStyle name="Normal 13 13 2 3 4 3" xfId="36355" xr:uid="{AC849EF8-A56E-4126-A532-F84B3F5E2A31}"/>
    <cellStyle name="Normal 13 13 2 3 5" xfId="30073" xr:uid="{9B53088E-BD8C-4720-9B5C-01925D861282}"/>
    <cellStyle name="Normal 13 13 2 3 5 2" xfId="39550" xr:uid="{B0A8D24F-C784-4178-803F-39BA6F108541}"/>
    <cellStyle name="Normal 13 13 2 3 6" xfId="34474" xr:uid="{72FB54CD-841A-4C08-9606-5B70FB7A7387}"/>
    <cellStyle name="Normal 13 13 2 4" xfId="10875" xr:uid="{B641DBF0-3718-46BA-84FE-8E740DDB57DA}"/>
    <cellStyle name="Normal 13 13 2 4 2" xfId="10876" xr:uid="{1D04E5B5-D653-43A2-A857-3A7E0F40A9CF}"/>
    <cellStyle name="Normal 13 13 2 4 2 2" xfId="26871" xr:uid="{2F5A8567-0651-4517-9049-42D0A1497F26}"/>
    <cellStyle name="Normal 13 13 2 4 2 2 2" xfId="31959" xr:uid="{53FFC37C-2E7B-4673-8EE3-8741EBF22A13}"/>
    <cellStyle name="Normal 13 13 2 4 2 2 2 2" xfId="41436" xr:uid="{8DA04952-75CE-496E-95C0-5E4DFE81DEAC}"/>
    <cellStyle name="Normal 13 13 2 4 2 2 3" xfId="36360" xr:uid="{D8FFF5ED-EB12-46D3-8D2A-6335683FDDCE}"/>
    <cellStyle name="Normal 13 13 2 4 2 3" xfId="30078" xr:uid="{4699C06B-5B77-44E2-9C25-859DC6BD4C50}"/>
    <cellStyle name="Normal 13 13 2 4 2 3 2" xfId="39555" xr:uid="{09272718-4908-4169-837B-705B1E82CD5A}"/>
    <cellStyle name="Normal 13 13 2 4 2 4" xfId="34479" xr:uid="{91A42499-3FE5-494F-AFA1-49B5D641B1F2}"/>
    <cellStyle name="Normal 13 13 2 4 3" xfId="26870" xr:uid="{CF153892-2991-4ACA-B331-90453CD283BF}"/>
    <cellStyle name="Normal 13 13 2 4 3 2" xfId="31958" xr:uid="{F971635C-D83C-4EDA-B926-9A91A09291EB}"/>
    <cellStyle name="Normal 13 13 2 4 3 2 2" xfId="41435" xr:uid="{5DA9B1E6-B9E4-405C-B144-27B7CC1289F0}"/>
    <cellStyle name="Normal 13 13 2 4 3 3" xfId="36359" xr:uid="{4649A51B-0F0A-4998-8BDA-1F9F97893649}"/>
    <cellStyle name="Normal 13 13 2 4 4" xfId="30077" xr:uid="{CAF25873-6971-44A6-AC97-C11898C66A48}"/>
    <cellStyle name="Normal 13 13 2 4 4 2" xfId="39554" xr:uid="{2958B08D-5B88-4F3D-86BE-2FF353C04997}"/>
    <cellStyle name="Normal 13 13 2 4 5" xfId="34478" xr:uid="{D15E9BD1-352F-47BD-B4C9-1531F7C3077F}"/>
    <cellStyle name="Normal 13 13 2 5" xfId="10877" xr:uid="{38F9502C-2EC7-4973-B69E-0B43691D8B52}"/>
    <cellStyle name="Normal 13 13 2 5 2" xfId="26872" xr:uid="{536D33A6-A426-4427-83F4-C7D7426B4653}"/>
    <cellStyle name="Normal 13 13 2 5 2 2" xfId="31960" xr:uid="{DFA44CD1-622C-471A-A3D9-E9696ABADB95}"/>
    <cellStyle name="Normal 13 13 2 5 2 2 2" xfId="41437" xr:uid="{B42E2B40-C058-43A7-B07E-10D5627E0D2F}"/>
    <cellStyle name="Normal 13 13 2 5 2 3" xfId="36361" xr:uid="{B16B79E6-FE8F-4A8F-B128-97A346270DEA}"/>
    <cellStyle name="Normal 13 13 2 5 3" xfId="30079" xr:uid="{31CD51D3-6BFF-4508-B9CD-3EF0F9486FCF}"/>
    <cellStyle name="Normal 13 13 2 5 3 2" xfId="39556" xr:uid="{4F2C5332-5625-423B-877B-19EB3E34464F}"/>
    <cellStyle name="Normal 13 13 2 5 4" xfId="34480" xr:uid="{D80F4D9B-DA66-42FC-A42F-E80626328D1A}"/>
    <cellStyle name="Normal 13 13 2 6" xfId="26861" xr:uid="{AB82473A-9837-4376-8DB8-02F62374AFFE}"/>
    <cellStyle name="Normal 13 13 2 6 2" xfId="31949" xr:uid="{06E9EF2B-DBA4-43F5-92EF-2D0FF56BB1CC}"/>
    <cellStyle name="Normal 13 13 2 6 2 2" xfId="41426" xr:uid="{1426B169-EFBC-4E58-8634-68042161CD95}"/>
    <cellStyle name="Normal 13 13 2 6 3" xfId="36350" xr:uid="{6A0C9DF9-342E-4E22-B43D-E9F23B02FE26}"/>
    <cellStyle name="Normal 13 13 2 7" xfId="30068" xr:uid="{B8A371BF-C21B-476A-A66C-DB296D8EE543}"/>
    <cellStyle name="Normal 13 13 2 7 2" xfId="39545" xr:uid="{4565BB69-DD9E-4C03-9A35-D4719D2F9C31}"/>
    <cellStyle name="Normal 13 13 2 8" xfId="34469" xr:uid="{43551A2D-1AA3-488C-875D-7EDD467FCD55}"/>
    <cellStyle name="Normal 13 13 3" xfId="10878" xr:uid="{5DF246D0-B59F-415B-97DC-4DB035FA7926}"/>
    <cellStyle name="Normal 13 13 3 2" xfId="10879" xr:uid="{DF4BCADD-936B-480E-8666-46039E296CD8}"/>
    <cellStyle name="Normal 13 13 3 2 2" xfId="10880" xr:uid="{ABDF264D-AC95-4EF7-9339-49EABDA8DCE5}"/>
    <cellStyle name="Normal 13 13 3 2 2 2" xfId="10881" xr:uid="{37652274-5FB4-49BE-B583-E99AFE5AF93F}"/>
    <cellStyle name="Normal 13 13 3 2 2 2 2" xfId="26876" xr:uid="{FD0EB6A3-4A8F-4ABA-83C4-02F7C3F6F346}"/>
    <cellStyle name="Normal 13 13 3 2 2 2 2 2" xfId="31964" xr:uid="{50E26FFA-0C86-4673-BDB1-60CE81FCE5B1}"/>
    <cellStyle name="Normal 13 13 3 2 2 2 2 2 2" xfId="41441" xr:uid="{E4B439B6-0068-4BDA-86D0-3994157D961A}"/>
    <cellStyle name="Normal 13 13 3 2 2 2 2 3" xfId="36365" xr:uid="{EFC5A6B0-826C-46D3-9A4C-21D9C544F61B}"/>
    <cellStyle name="Normal 13 13 3 2 2 2 3" xfId="30083" xr:uid="{673A5DDD-F717-4998-9DE2-792A9A31C622}"/>
    <cellStyle name="Normal 13 13 3 2 2 2 3 2" xfId="39560" xr:uid="{7E91775A-A27A-49CB-A17A-47FE81881342}"/>
    <cellStyle name="Normal 13 13 3 2 2 2 4" xfId="34484" xr:uid="{8F58E3D2-AE3C-4D62-885D-42730D1530F9}"/>
    <cellStyle name="Normal 13 13 3 2 2 3" xfId="26875" xr:uid="{A9CED175-934B-4ACE-B5C4-EF10BC4E025C}"/>
    <cellStyle name="Normal 13 13 3 2 2 3 2" xfId="31963" xr:uid="{BED8BE10-E733-46E5-AF38-17C4022493AF}"/>
    <cellStyle name="Normal 13 13 3 2 2 3 2 2" xfId="41440" xr:uid="{591F50A6-11E8-4197-BDD7-DB082A2AAACE}"/>
    <cellStyle name="Normal 13 13 3 2 2 3 3" xfId="36364" xr:uid="{FF82DDF4-DAA8-4A5A-B252-D6C8C538D27B}"/>
    <cellStyle name="Normal 13 13 3 2 2 4" xfId="30082" xr:uid="{12BD1F2A-AD01-4F42-AD10-9FC010F143E5}"/>
    <cellStyle name="Normal 13 13 3 2 2 4 2" xfId="39559" xr:uid="{DFE0D070-DFB7-448C-A801-2C0E7D5DAD0F}"/>
    <cellStyle name="Normal 13 13 3 2 2 5" xfId="34483" xr:uid="{DCF57F07-86DE-414C-B57F-1F5F6B10EB54}"/>
    <cellStyle name="Normal 13 13 3 2 3" xfId="10882" xr:uid="{AE358976-EA48-4365-890D-6527F5F7B6A6}"/>
    <cellStyle name="Normal 13 13 3 2 3 2" xfId="26877" xr:uid="{6216A271-7397-4FFD-A4BE-26A43EE20019}"/>
    <cellStyle name="Normal 13 13 3 2 3 2 2" xfId="31965" xr:uid="{778A08A0-A2A8-486C-AA0E-2DD4D2138692}"/>
    <cellStyle name="Normal 13 13 3 2 3 2 2 2" xfId="41442" xr:uid="{E6286008-1577-4C98-AF57-26A4CE278C5A}"/>
    <cellStyle name="Normal 13 13 3 2 3 2 3" xfId="36366" xr:uid="{6481C10A-1968-4516-BFEE-3B2A59B2729C}"/>
    <cellStyle name="Normal 13 13 3 2 3 3" xfId="30084" xr:uid="{F8F0CC31-6D0A-46A8-9FE2-7DEEEEF5876B}"/>
    <cellStyle name="Normal 13 13 3 2 3 3 2" xfId="39561" xr:uid="{4C71D43C-C83B-405F-BD68-389812DE9ED8}"/>
    <cellStyle name="Normal 13 13 3 2 3 4" xfId="34485" xr:uid="{BF2206F3-E1F1-4A8F-8DD5-BC8FCE733629}"/>
    <cellStyle name="Normal 13 13 3 2 4" xfId="26874" xr:uid="{6D371E9C-5115-4A0D-9608-D5DFF0387FDD}"/>
    <cellStyle name="Normal 13 13 3 2 4 2" xfId="31962" xr:uid="{FAD04265-D971-46C0-ACE7-C334D1803B87}"/>
    <cellStyle name="Normal 13 13 3 2 4 2 2" xfId="41439" xr:uid="{F8A497FB-9BA9-4C0A-A2C4-FF5F1E704599}"/>
    <cellStyle name="Normal 13 13 3 2 4 3" xfId="36363" xr:uid="{2A3FB887-514C-436C-8DA4-6299612EBF4A}"/>
    <cellStyle name="Normal 13 13 3 2 5" xfId="30081" xr:uid="{73A6F79B-7349-4B21-8A81-03FE85998CDB}"/>
    <cellStyle name="Normal 13 13 3 2 5 2" xfId="39558" xr:uid="{C53CA9CA-C330-4D82-802A-F885F28F07E3}"/>
    <cellStyle name="Normal 13 13 3 2 6" xfId="34482" xr:uid="{A5BA3477-BB59-4CEB-8287-0F450D7A4F52}"/>
    <cellStyle name="Normal 13 13 3 3" xfId="10883" xr:uid="{EC5E6B17-173C-4ED7-A5D8-C7C989AAD704}"/>
    <cellStyle name="Normal 13 13 3 3 2" xfId="10884" xr:uid="{8A4241AE-54F3-47DB-AD0A-97B883A91C18}"/>
    <cellStyle name="Normal 13 13 3 3 2 2" xfId="26879" xr:uid="{26411475-FC54-44E3-85E9-158C32B47F7E}"/>
    <cellStyle name="Normal 13 13 3 3 2 2 2" xfId="31967" xr:uid="{F5915210-AD6A-445D-B74C-49948DCD0073}"/>
    <cellStyle name="Normal 13 13 3 3 2 2 2 2" xfId="41444" xr:uid="{C0278DAC-8AE8-440E-90AB-2EF6D7790519}"/>
    <cellStyle name="Normal 13 13 3 3 2 2 3" xfId="36368" xr:uid="{F33607D6-5FD2-46BC-BB89-B9C28F6D9452}"/>
    <cellStyle name="Normal 13 13 3 3 2 3" xfId="30086" xr:uid="{7331E42F-FBB0-43E5-97EA-C8507B98175C}"/>
    <cellStyle name="Normal 13 13 3 3 2 3 2" xfId="39563" xr:uid="{833E4F20-D98E-4A10-BB25-2C73765C920A}"/>
    <cellStyle name="Normal 13 13 3 3 2 4" xfId="34487" xr:uid="{6C61BCFD-5D76-4784-AC3F-F254FFBCD263}"/>
    <cellStyle name="Normal 13 13 3 3 3" xfId="26878" xr:uid="{0B03924E-B12A-488E-BB50-36C67D94DA7C}"/>
    <cellStyle name="Normal 13 13 3 3 3 2" xfId="31966" xr:uid="{182BD733-E2D5-4FEF-8BB4-8ECC60356F7E}"/>
    <cellStyle name="Normal 13 13 3 3 3 2 2" xfId="41443" xr:uid="{F06592EF-FADE-4555-AC42-CB50E7719842}"/>
    <cellStyle name="Normal 13 13 3 3 3 3" xfId="36367" xr:uid="{F16FBB33-28C7-4041-B8A9-35B288EACC74}"/>
    <cellStyle name="Normal 13 13 3 3 4" xfId="30085" xr:uid="{44E21D4F-8B83-49A8-B5DA-6E7432F37426}"/>
    <cellStyle name="Normal 13 13 3 3 4 2" xfId="39562" xr:uid="{C17A9FFA-D049-4E70-ABEF-1746B1EAC1C2}"/>
    <cellStyle name="Normal 13 13 3 3 5" xfId="34486" xr:uid="{BC1FD3D2-88DA-4C83-B4E1-A7386D8D5E48}"/>
    <cellStyle name="Normal 13 13 3 4" xfId="10885" xr:uid="{E12E0498-52DB-46E8-BD20-48CD8AAE4095}"/>
    <cellStyle name="Normal 13 13 3 4 2" xfId="26880" xr:uid="{5B2A781B-7672-415D-8E19-AADABEBCF100}"/>
    <cellStyle name="Normal 13 13 3 4 2 2" xfId="31968" xr:uid="{0C385119-EC5D-411F-94E7-8AA48C7A6B6C}"/>
    <cellStyle name="Normal 13 13 3 4 2 2 2" xfId="41445" xr:uid="{F2034BD8-1B12-4D4C-9B3C-D09A71B41A9E}"/>
    <cellStyle name="Normal 13 13 3 4 2 3" xfId="36369" xr:uid="{6F6CE140-281B-4240-B22C-FD72C54FF749}"/>
    <cellStyle name="Normal 13 13 3 4 3" xfId="30087" xr:uid="{32E6975F-B52C-4A27-82C7-4CD55ECC34A4}"/>
    <cellStyle name="Normal 13 13 3 4 3 2" xfId="39564" xr:uid="{20C3CBB9-F11E-47B0-855E-1C481F28F90B}"/>
    <cellStyle name="Normal 13 13 3 4 4" xfId="34488" xr:uid="{A1531D6E-FFC7-4CB6-B0EB-E506F52C16B7}"/>
    <cellStyle name="Normal 13 13 3 5" xfId="26873" xr:uid="{FDC78CF8-951F-40D3-8C8B-763DE238BB01}"/>
    <cellStyle name="Normal 13 13 3 5 2" xfId="31961" xr:uid="{B4120DE8-AEBD-4FD5-90AD-168421B3C117}"/>
    <cellStyle name="Normal 13 13 3 5 2 2" xfId="41438" xr:uid="{424428D4-F700-4DEF-9B17-00EAB018AAAF}"/>
    <cellStyle name="Normal 13 13 3 5 3" xfId="36362" xr:uid="{D4E58C1C-634E-4969-9DAC-C810C31B61D5}"/>
    <cellStyle name="Normal 13 13 3 6" xfId="30080" xr:uid="{3283A2AC-5161-43F9-B47A-F68F9E50A9F4}"/>
    <cellStyle name="Normal 13 13 3 6 2" xfId="39557" xr:uid="{C181A4B2-BD5A-456F-8740-226EBC39480F}"/>
    <cellStyle name="Normal 13 13 3 7" xfId="34481" xr:uid="{30830B67-9638-4FAF-834C-0CC56F5BB1CC}"/>
    <cellStyle name="Normal 13 13 4" xfId="10886" xr:uid="{AD02C2F7-E9BB-4914-8B31-09C3853BFECB}"/>
    <cellStyle name="Normal 13 13 5" xfId="10887" xr:uid="{65C55255-3029-4301-BF23-F3DC4D59F940}"/>
    <cellStyle name="Normal 13 13 5 2" xfId="10888" xr:uid="{CD526DAB-344D-45A2-BC89-77AEA28B9682}"/>
    <cellStyle name="Normal 13 13 5 2 2" xfId="26882" xr:uid="{EC05193B-C702-4FF2-9A25-B214B707E934}"/>
    <cellStyle name="Normal 13 13 5 2 2 2" xfId="31970" xr:uid="{4B9FA207-8AA6-4258-91CA-A5E595621019}"/>
    <cellStyle name="Normal 13 13 5 2 2 2 2" xfId="41447" xr:uid="{F618743B-E891-45E1-B5EF-DA982ABB88E9}"/>
    <cellStyle name="Normal 13 13 5 2 2 3" xfId="36371" xr:uid="{68E7508E-685D-4163-ADE9-F4275824E9E2}"/>
    <cellStyle name="Normal 13 13 5 2 3" xfId="30089" xr:uid="{5BC4817A-B41E-4553-9D82-10C3F2C01F48}"/>
    <cellStyle name="Normal 13 13 5 2 3 2" xfId="39566" xr:uid="{A44E94E7-5F66-44A1-88E6-9CD6E9C5CCB0}"/>
    <cellStyle name="Normal 13 13 5 2 4" xfId="34490" xr:uid="{C23A3D5C-0E88-43FD-A36F-1B10427DADC7}"/>
    <cellStyle name="Normal 13 13 5 3" xfId="26881" xr:uid="{5E20FAC9-E4E5-421A-BEC5-46BF51E76132}"/>
    <cellStyle name="Normal 13 13 5 3 2" xfId="31969" xr:uid="{83DB03B3-1C7C-441B-8795-96712C37B023}"/>
    <cellStyle name="Normal 13 13 5 3 2 2" xfId="41446" xr:uid="{765B4E70-0BCC-4900-A976-8D680204FC86}"/>
    <cellStyle name="Normal 13 13 5 3 3" xfId="36370" xr:uid="{EA444358-22EF-431F-8CF6-53E7815296A0}"/>
    <cellStyle name="Normal 13 13 5 4" xfId="30088" xr:uid="{A5664DCD-B663-4D52-BBAF-85FC37AEF7B4}"/>
    <cellStyle name="Normal 13 13 5 4 2" xfId="39565" xr:uid="{382EBFA4-8C0C-4BDA-880F-A0F7D3D00826}"/>
    <cellStyle name="Normal 13 13 5 5" xfId="34489" xr:uid="{F21A20DB-5974-4F66-BD9A-35B7AC741283}"/>
    <cellStyle name="Normal 13 13 6" xfId="10889" xr:uid="{B2ABAC65-A10F-4E8B-B578-BC699DBDBB5B}"/>
    <cellStyle name="Normal 13 13 6 2" xfId="26883" xr:uid="{5C7B917B-53B1-4BAD-9D2D-A165FE79EA62}"/>
    <cellStyle name="Normal 13 13 6 2 2" xfId="31971" xr:uid="{B99E777A-579B-40A5-BE55-E13FF654C86A}"/>
    <cellStyle name="Normal 13 13 6 2 2 2" xfId="41448" xr:uid="{3893E71C-B63C-4F00-92DF-19D56B236584}"/>
    <cellStyle name="Normal 13 13 6 2 3" xfId="36372" xr:uid="{E9D14D28-C75A-40B8-871A-17FDFA917AD0}"/>
    <cellStyle name="Normal 13 13 6 3" xfId="30090" xr:uid="{60D66C50-3846-4FB0-9969-A7C1FE8619E9}"/>
    <cellStyle name="Normal 13 13 6 3 2" xfId="39567" xr:uid="{5E901EEE-E5B1-47E4-A858-070720090ED1}"/>
    <cellStyle name="Normal 13 13 6 4" xfId="34491" xr:uid="{E5135E03-D157-4200-94F9-629BB9E85D19}"/>
    <cellStyle name="Normal 13 13 7" xfId="26860" xr:uid="{00C38D64-3AE2-46F2-8E5A-FEF7409FA4DD}"/>
    <cellStyle name="Normal 13 13 7 2" xfId="31948" xr:uid="{A18F7276-3144-4F27-B620-13E86E3A5D10}"/>
    <cellStyle name="Normal 13 13 7 2 2" xfId="41425" xr:uid="{F3B40606-85E2-4299-816B-06908D139739}"/>
    <cellStyle name="Normal 13 13 7 3" xfId="36349" xr:uid="{5B43FCEE-F9AD-4AFB-AD19-D73B1D0BB88D}"/>
    <cellStyle name="Normal 13 13 8" xfId="30067" xr:uid="{44B300A1-A4A4-4341-B88C-F224695293F9}"/>
    <cellStyle name="Normal 13 13 8 2" xfId="39544" xr:uid="{9D10149D-B91E-4B36-BEA3-11325A92900D}"/>
    <cellStyle name="Normal 13 13 9" xfId="34468" xr:uid="{62BF0017-7C4F-4A1A-8531-8A771C045F50}"/>
    <cellStyle name="Normal 13 14" xfId="10890" xr:uid="{FFA41C21-EDE6-4B91-B1F8-465372009420}"/>
    <cellStyle name="Normal 13 14 2" xfId="10891" xr:uid="{8627F6BA-B22E-4D0E-B727-6CF9069738EC}"/>
    <cellStyle name="Normal 13 14 2 2" xfId="10892" xr:uid="{80AE1960-B948-41D7-92DD-97C10AE6A5E8}"/>
    <cellStyle name="Normal 13 14 2 2 2" xfId="10893" xr:uid="{6300A409-FB8C-4F53-8BAD-CF7712B4C014}"/>
    <cellStyle name="Normal 13 14 2 2 2 2" xfId="10894" xr:uid="{2657A7FF-BA8B-417D-9647-289A4FBCE709}"/>
    <cellStyle name="Normal 13 14 2 2 2 2 2" xfId="26888" xr:uid="{8F3590F9-88A8-4994-8685-FAC0F09566D2}"/>
    <cellStyle name="Normal 13 14 2 2 2 2 2 2" xfId="31976" xr:uid="{F835C31C-FEA8-4406-ABC4-83B3B0162064}"/>
    <cellStyle name="Normal 13 14 2 2 2 2 2 2 2" xfId="41453" xr:uid="{9442A178-DA68-4C08-AB2F-6411EAE625C8}"/>
    <cellStyle name="Normal 13 14 2 2 2 2 2 3" xfId="36377" xr:uid="{F82BC7BF-6D07-4A19-955F-F1C6537A20B4}"/>
    <cellStyle name="Normal 13 14 2 2 2 2 3" xfId="30095" xr:uid="{9C3F7989-8F2A-44C7-84E1-91CA6819B4EF}"/>
    <cellStyle name="Normal 13 14 2 2 2 2 3 2" xfId="39572" xr:uid="{BE489103-8313-452D-9B5E-BCD2ECFA870A}"/>
    <cellStyle name="Normal 13 14 2 2 2 2 4" xfId="34496" xr:uid="{EEF26228-9437-434B-98B6-9A444B67EF34}"/>
    <cellStyle name="Normal 13 14 2 2 2 3" xfId="26887" xr:uid="{9FE2EBE8-D9AD-4C43-A0E8-A84AEDF32FE0}"/>
    <cellStyle name="Normal 13 14 2 2 2 3 2" xfId="31975" xr:uid="{30CA4CD7-D70A-48FC-9E66-29B20D328605}"/>
    <cellStyle name="Normal 13 14 2 2 2 3 2 2" xfId="41452" xr:uid="{EE26CC03-85F9-4071-9935-EC0FC67EEFD8}"/>
    <cellStyle name="Normal 13 14 2 2 2 3 3" xfId="36376" xr:uid="{4B8F4F6F-B947-4596-99C4-4790177CB7D0}"/>
    <cellStyle name="Normal 13 14 2 2 2 4" xfId="30094" xr:uid="{2A360010-337B-4A15-ABEC-D1FE5DD3D87E}"/>
    <cellStyle name="Normal 13 14 2 2 2 4 2" xfId="39571" xr:uid="{CBA1935D-5AF2-46BE-8028-6CE27517EB87}"/>
    <cellStyle name="Normal 13 14 2 2 2 5" xfId="34495" xr:uid="{71D0224C-950F-4E6B-A508-CB537424B415}"/>
    <cellStyle name="Normal 13 14 2 2 3" xfId="10895" xr:uid="{3F1D82A5-B2B5-4D66-8A48-555FB47B6144}"/>
    <cellStyle name="Normal 13 14 2 2 3 2" xfId="26889" xr:uid="{8EBEE81D-DF86-40A0-82E5-6C8644333BC9}"/>
    <cellStyle name="Normal 13 14 2 2 3 2 2" xfId="31977" xr:uid="{8732CEFB-1E7A-4DAB-8A2C-40A8E4882CD8}"/>
    <cellStyle name="Normal 13 14 2 2 3 2 2 2" xfId="41454" xr:uid="{DAD9EC77-08CF-411F-9797-DA9F6A98C593}"/>
    <cellStyle name="Normal 13 14 2 2 3 2 3" xfId="36378" xr:uid="{2356FCF9-2ABA-4725-801C-BDC34510E8AC}"/>
    <cellStyle name="Normal 13 14 2 2 3 3" xfId="30096" xr:uid="{B653E47F-17FD-49D6-AA42-6D8247BF9E2E}"/>
    <cellStyle name="Normal 13 14 2 2 3 3 2" xfId="39573" xr:uid="{CDA22724-9898-443C-B459-E2ECA4C47954}"/>
    <cellStyle name="Normal 13 14 2 2 3 4" xfId="34497" xr:uid="{1D80E9E2-DD15-403F-865F-0F50E98B9577}"/>
    <cellStyle name="Normal 13 14 2 2 4" xfId="26886" xr:uid="{7A78EF65-B613-44C1-A76E-D0B7189D03DA}"/>
    <cellStyle name="Normal 13 14 2 2 4 2" xfId="31974" xr:uid="{C165A5D1-7F7D-4371-B2A6-A5F32BEFD7D8}"/>
    <cellStyle name="Normal 13 14 2 2 4 2 2" xfId="41451" xr:uid="{C7D89D68-370F-4EF5-975E-F54222D0790F}"/>
    <cellStyle name="Normal 13 14 2 2 4 3" xfId="36375" xr:uid="{DCA54473-1354-4AED-B4A3-B628623FE632}"/>
    <cellStyle name="Normal 13 14 2 2 5" xfId="30093" xr:uid="{3D5B5430-739A-4B91-9326-14CBF2CFEF71}"/>
    <cellStyle name="Normal 13 14 2 2 5 2" xfId="39570" xr:uid="{362FEBC1-C5FC-40CC-8D7E-178ADEBD569E}"/>
    <cellStyle name="Normal 13 14 2 2 6" xfId="34494" xr:uid="{E839A8FF-E79E-4067-A12B-12ED51A2FD20}"/>
    <cellStyle name="Normal 13 14 2 3" xfId="10896" xr:uid="{1BBE7FD4-FF51-4CC8-8FD5-3E26A151CBEE}"/>
    <cellStyle name="Normal 13 14 2 3 2" xfId="10897" xr:uid="{6B2903BA-74A4-4D78-9E4F-29332E71D99B}"/>
    <cellStyle name="Normal 13 14 2 3 2 2" xfId="10898" xr:uid="{166F34AD-86F5-4F38-92C3-D744AF47FCF7}"/>
    <cellStyle name="Normal 13 14 2 3 2 2 2" xfId="26892" xr:uid="{32E15620-0537-4E2A-B152-8C7424854F36}"/>
    <cellStyle name="Normal 13 14 2 3 2 2 2 2" xfId="31980" xr:uid="{DAE97F49-84E9-413A-928E-8F7F8476D14D}"/>
    <cellStyle name="Normal 13 14 2 3 2 2 2 2 2" xfId="41457" xr:uid="{E8EFEF5C-812D-4B79-84E7-D468340E0D45}"/>
    <cellStyle name="Normal 13 14 2 3 2 2 2 3" xfId="36381" xr:uid="{DF55AFBB-48B7-4A6B-A0AD-9565A955EBEB}"/>
    <cellStyle name="Normal 13 14 2 3 2 2 3" xfId="30099" xr:uid="{AFB0BA57-6838-44BF-983F-E633F7B6E648}"/>
    <cellStyle name="Normal 13 14 2 3 2 2 3 2" xfId="39576" xr:uid="{45E45950-3636-4384-A8E2-49CF42FCC963}"/>
    <cellStyle name="Normal 13 14 2 3 2 2 4" xfId="34500" xr:uid="{90EECAC5-47D2-4497-A7E8-FF8757D52521}"/>
    <cellStyle name="Normal 13 14 2 3 2 3" xfId="26891" xr:uid="{57EEB214-DDF4-4607-B91D-0293E37220C5}"/>
    <cellStyle name="Normal 13 14 2 3 2 3 2" xfId="31979" xr:uid="{D1E49BAB-FFE8-4E01-B630-A965E0F186A8}"/>
    <cellStyle name="Normal 13 14 2 3 2 3 2 2" xfId="41456" xr:uid="{DE2F36D6-B070-4FD6-8816-EA8E98C92888}"/>
    <cellStyle name="Normal 13 14 2 3 2 3 3" xfId="36380" xr:uid="{ADD14CF7-35C8-4652-A58A-BC954B986AAB}"/>
    <cellStyle name="Normal 13 14 2 3 2 4" xfId="30098" xr:uid="{E0629399-4E83-4261-BE32-3F46AB400924}"/>
    <cellStyle name="Normal 13 14 2 3 2 4 2" xfId="39575" xr:uid="{320B0B34-9D85-4CC9-B2F9-AB6E9180A144}"/>
    <cellStyle name="Normal 13 14 2 3 2 5" xfId="34499" xr:uid="{D4586A8C-1736-44AE-B608-E556017280A5}"/>
    <cellStyle name="Normal 13 14 2 3 3" xfId="10899" xr:uid="{3A80F27A-D195-46AB-A6C7-31473602640F}"/>
    <cellStyle name="Normal 13 14 2 3 3 2" xfId="26893" xr:uid="{34431F09-2802-4CD5-9131-5EC63AD3CBDF}"/>
    <cellStyle name="Normal 13 14 2 3 3 2 2" xfId="31981" xr:uid="{BFE76C3B-D48D-4680-A9A7-F14A7DFD270C}"/>
    <cellStyle name="Normal 13 14 2 3 3 2 2 2" xfId="41458" xr:uid="{C3627DED-A054-40F5-B1B2-F901A55D1F53}"/>
    <cellStyle name="Normal 13 14 2 3 3 2 3" xfId="36382" xr:uid="{72AC29AF-F432-4ECC-963B-EBEDD19A351B}"/>
    <cellStyle name="Normal 13 14 2 3 3 3" xfId="30100" xr:uid="{2299B6D9-F977-47E4-B212-73192F86276A}"/>
    <cellStyle name="Normal 13 14 2 3 3 3 2" xfId="39577" xr:uid="{517B05AE-72DE-40AE-99B9-AC95587E97FA}"/>
    <cellStyle name="Normal 13 14 2 3 3 4" xfId="34501" xr:uid="{91335353-7EBF-4742-8747-AE842BCA5912}"/>
    <cellStyle name="Normal 13 14 2 3 4" xfId="26890" xr:uid="{682C4269-A5C6-4D05-9335-EE4EDF1666D2}"/>
    <cellStyle name="Normal 13 14 2 3 4 2" xfId="31978" xr:uid="{6BD1D93D-A1B3-4A7B-A566-CB2C283B78FB}"/>
    <cellStyle name="Normal 13 14 2 3 4 2 2" xfId="41455" xr:uid="{D44399F7-0A69-4C15-876B-38EBDDAAD7CF}"/>
    <cellStyle name="Normal 13 14 2 3 4 3" xfId="36379" xr:uid="{56D72B66-ABB0-4155-A3E4-1D91A31C74F3}"/>
    <cellStyle name="Normal 13 14 2 3 5" xfId="30097" xr:uid="{DBBC2BB3-5AEC-4968-884E-2BFCCC3E3549}"/>
    <cellStyle name="Normal 13 14 2 3 5 2" xfId="39574" xr:uid="{B6E9224D-EC53-45A0-ABD8-8CB6E39A144B}"/>
    <cellStyle name="Normal 13 14 2 3 6" xfId="34498" xr:uid="{20F126B0-9125-4AFD-B595-94009B44256C}"/>
    <cellStyle name="Normal 13 14 2 4" xfId="10900" xr:uid="{A7BE8910-4C0B-43C3-AED7-113B6B1075F5}"/>
    <cellStyle name="Normal 13 14 2 4 2" xfId="10901" xr:uid="{06DA6930-937B-4A21-888F-B312F4ED3B29}"/>
    <cellStyle name="Normal 13 14 2 4 2 2" xfId="26895" xr:uid="{492BB7AB-CA0A-4DBC-A277-D55AEAC050A1}"/>
    <cellStyle name="Normal 13 14 2 4 2 2 2" xfId="31983" xr:uid="{9DF0E1BA-7790-4860-B6A3-69AE718BAA13}"/>
    <cellStyle name="Normal 13 14 2 4 2 2 2 2" xfId="41460" xr:uid="{F4CB533C-A039-4C58-8B37-85C5DBE1FEAF}"/>
    <cellStyle name="Normal 13 14 2 4 2 2 3" xfId="36384" xr:uid="{79CDC0BF-8365-4A08-834A-4D42B60CE202}"/>
    <cellStyle name="Normal 13 14 2 4 2 3" xfId="30102" xr:uid="{A6831F54-F25C-41E2-98A5-1384B3F40AEE}"/>
    <cellStyle name="Normal 13 14 2 4 2 3 2" xfId="39579" xr:uid="{2FC5FE25-73B2-4534-86F5-1581B8CEDC7F}"/>
    <cellStyle name="Normal 13 14 2 4 2 4" xfId="34503" xr:uid="{630C704F-3DBE-42B4-986A-7FCDFCAC890A}"/>
    <cellStyle name="Normal 13 14 2 4 3" xfId="26894" xr:uid="{BC1E5C29-219A-4848-870E-A0F820E60409}"/>
    <cellStyle name="Normal 13 14 2 4 3 2" xfId="31982" xr:uid="{EEC743FB-BD11-469A-835C-9449CB192F2E}"/>
    <cellStyle name="Normal 13 14 2 4 3 2 2" xfId="41459" xr:uid="{4A0027C9-D946-4D9F-AFB4-CF9DE821478F}"/>
    <cellStyle name="Normal 13 14 2 4 3 3" xfId="36383" xr:uid="{B1DB83A0-685A-43D0-895A-315E4AD5199C}"/>
    <cellStyle name="Normal 13 14 2 4 4" xfId="30101" xr:uid="{419465C1-07EC-429F-82B3-43FA369F09CB}"/>
    <cellStyle name="Normal 13 14 2 4 4 2" xfId="39578" xr:uid="{974324F7-9115-4E34-B5F6-290BD6039043}"/>
    <cellStyle name="Normal 13 14 2 4 5" xfId="34502" xr:uid="{70BFECCA-0AB5-4E86-809A-CFCE9D5BA7C5}"/>
    <cellStyle name="Normal 13 14 2 5" xfId="10902" xr:uid="{6B1482D6-B52B-4DAA-9BC1-4005BC559497}"/>
    <cellStyle name="Normal 13 14 2 5 2" xfId="26896" xr:uid="{3EB91960-AA76-4E49-9C8D-E9A7F41E5ACD}"/>
    <cellStyle name="Normal 13 14 2 5 2 2" xfId="31984" xr:uid="{DFBE7534-B34C-4D3A-ABB4-F78B48C7C637}"/>
    <cellStyle name="Normal 13 14 2 5 2 2 2" xfId="41461" xr:uid="{4F35DCD0-8098-4A4B-B9E1-0F551349EEEF}"/>
    <cellStyle name="Normal 13 14 2 5 2 3" xfId="36385" xr:uid="{123051E5-DEE1-49B5-BFCD-9C3D5160A78A}"/>
    <cellStyle name="Normal 13 14 2 5 3" xfId="30103" xr:uid="{B17BF8C1-5ABD-4F7C-B196-D5F38B09598C}"/>
    <cellStyle name="Normal 13 14 2 5 3 2" xfId="39580" xr:uid="{EFF7E789-F07A-4B02-AE3B-A2D88D79989B}"/>
    <cellStyle name="Normal 13 14 2 5 4" xfId="34504" xr:uid="{28B4D2D1-F7E2-4F25-B993-C4CE05B0FFC8}"/>
    <cellStyle name="Normal 13 14 2 6" xfId="26885" xr:uid="{F191ADE2-E762-4ADE-850B-E642C26DDE62}"/>
    <cellStyle name="Normal 13 14 2 6 2" xfId="31973" xr:uid="{CA1864D9-29FD-42BF-9E7A-28609E8B0675}"/>
    <cellStyle name="Normal 13 14 2 6 2 2" xfId="41450" xr:uid="{5CB5A079-6831-43CE-A73A-4B1D31FE3429}"/>
    <cellStyle name="Normal 13 14 2 6 3" xfId="36374" xr:uid="{A375E20C-B60F-4C35-89BD-9379C675339D}"/>
    <cellStyle name="Normal 13 14 2 7" xfId="30092" xr:uid="{3A729149-AC88-4A92-9F4C-3A84CC5EAFDB}"/>
    <cellStyle name="Normal 13 14 2 7 2" xfId="39569" xr:uid="{EC3D0A91-2413-4A13-91F7-47F81C650FE9}"/>
    <cellStyle name="Normal 13 14 2 8" xfId="34493" xr:uid="{AA389A25-B64A-4813-90E1-1A7DF1C49CE8}"/>
    <cellStyle name="Normal 13 14 3" xfId="10903" xr:uid="{07FB8279-1DDD-440A-8C21-480AAC55F62B}"/>
    <cellStyle name="Normal 13 14 3 2" xfId="10904" xr:uid="{209DC2E3-20F6-43E8-B459-E807C094E36A}"/>
    <cellStyle name="Normal 13 14 3 2 2" xfId="10905" xr:uid="{3DC7FC44-108C-449F-B7B8-2F07000311E3}"/>
    <cellStyle name="Normal 13 14 3 2 2 2" xfId="10906" xr:uid="{D4F95669-AD3E-4876-8642-BD2E5A8B7849}"/>
    <cellStyle name="Normal 13 14 3 2 2 2 2" xfId="26900" xr:uid="{AD582C62-419D-437C-8CA6-B091C74845F7}"/>
    <cellStyle name="Normal 13 14 3 2 2 2 2 2" xfId="31988" xr:uid="{9FE5630F-FF02-470B-B94C-5EED19669553}"/>
    <cellStyle name="Normal 13 14 3 2 2 2 2 2 2" xfId="41465" xr:uid="{08A3EC52-39AF-4BA9-8A0B-AF8AAE6BFF71}"/>
    <cellStyle name="Normal 13 14 3 2 2 2 2 3" xfId="36389" xr:uid="{72CD58D5-2580-4D04-B79B-1DF58BCC1ED7}"/>
    <cellStyle name="Normal 13 14 3 2 2 2 3" xfId="30107" xr:uid="{A3A4F98F-45AE-467B-914F-FA856BFF9A2A}"/>
    <cellStyle name="Normal 13 14 3 2 2 2 3 2" xfId="39584" xr:uid="{193DBB43-754C-467A-8921-ACB12194D505}"/>
    <cellStyle name="Normal 13 14 3 2 2 2 4" xfId="34508" xr:uid="{C6140623-AD1D-46E0-929B-60D09087ECD1}"/>
    <cellStyle name="Normal 13 14 3 2 2 3" xfId="26899" xr:uid="{D53EAE6A-44B8-4DA4-A207-6E969475582E}"/>
    <cellStyle name="Normal 13 14 3 2 2 3 2" xfId="31987" xr:uid="{9F0C0E65-7562-4940-93EE-AA8EB54A5D7F}"/>
    <cellStyle name="Normal 13 14 3 2 2 3 2 2" xfId="41464" xr:uid="{BE1C45B3-E6A5-4907-A1D8-98C3DDD38F18}"/>
    <cellStyle name="Normal 13 14 3 2 2 3 3" xfId="36388" xr:uid="{CF777DC2-9C8A-4769-9310-028C5EA7AAEB}"/>
    <cellStyle name="Normal 13 14 3 2 2 4" xfId="30106" xr:uid="{DD105A80-40AD-43D4-89A0-B9E281A35F88}"/>
    <cellStyle name="Normal 13 14 3 2 2 4 2" xfId="39583" xr:uid="{363451FC-B7A5-4801-A0DA-996A7946D0C6}"/>
    <cellStyle name="Normal 13 14 3 2 2 5" xfId="34507" xr:uid="{23828F1D-EE97-4E43-92C3-35F201A781B3}"/>
    <cellStyle name="Normal 13 14 3 2 3" xfId="10907" xr:uid="{B56BDEDC-BB95-4A9F-829D-1AF924DF0319}"/>
    <cellStyle name="Normal 13 14 3 2 3 2" xfId="26901" xr:uid="{3089B1D2-8BC1-4AF0-86A0-04729ACCF98A}"/>
    <cellStyle name="Normal 13 14 3 2 3 2 2" xfId="31989" xr:uid="{D97C7AB1-D088-4FE9-83EB-EFD70163F670}"/>
    <cellStyle name="Normal 13 14 3 2 3 2 2 2" xfId="41466" xr:uid="{F801C9B5-72C3-4631-8AEA-CB88DC901ADC}"/>
    <cellStyle name="Normal 13 14 3 2 3 2 3" xfId="36390" xr:uid="{9C1E0C0C-3E61-477B-9D88-4D35012CA85D}"/>
    <cellStyle name="Normal 13 14 3 2 3 3" xfId="30108" xr:uid="{12C885E0-96CE-43A9-BE70-B7F01204C2FC}"/>
    <cellStyle name="Normal 13 14 3 2 3 3 2" xfId="39585" xr:uid="{12E9B978-E7FE-428A-AE04-DBDDEADC3D3D}"/>
    <cellStyle name="Normal 13 14 3 2 3 4" xfId="34509" xr:uid="{578EB893-FA06-4FD8-AC4D-F987631D43D7}"/>
    <cellStyle name="Normal 13 14 3 2 4" xfId="26898" xr:uid="{BA24F7F0-3448-4AAF-BFD9-61BF4E060812}"/>
    <cellStyle name="Normal 13 14 3 2 4 2" xfId="31986" xr:uid="{AE50515F-3998-4AC9-BCBF-51F357C7C5BC}"/>
    <cellStyle name="Normal 13 14 3 2 4 2 2" xfId="41463" xr:uid="{B7AC0B7A-F152-45AC-878C-F7F06B69670B}"/>
    <cellStyle name="Normal 13 14 3 2 4 3" xfId="36387" xr:uid="{ECEAAB0B-657D-4447-B7A7-9DBE4BFA8844}"/>
    <cellStyle name="Normal 13 14 3 2 5" xfId="30105" xr:uid="{C5A9FB39-0A9E-46DF-AC4C-01D7439A9859}"/>
    <cellStyle name="Normal 13 14 3 2 5 2" xfId="39582" xr:uid="{F2F52C12-16AF-4FAA-A3AE-6F3D4E193681}"/>
    <cellStyle name="Normal 13 14 3 2 6" xfId="34506" xr:uid="{A93FCF20-EC5A-4B7A-96E3-456428A2F552}"/>
    <cellStyle name="Normal 13 14 3 3" xfId="10908" xr:uid="{53055261-6FBD-4742-846B-C714E1800F24}"/>
    <cellStyle name="Normal 13 14 3 3 2" xfId="10909" xr:uid="{8AC70041-647A-4C77-8ECE-80620389516F}"/>
    <cellStyle name="Normal 13 14 3 3 2 2" xfId="26903" xr:uid="{92A7A969-7483-411F-8AAD-BDC367829961}"/>
    <cellStyle name="Normal 13 14 3 3 2 2 2" xfId="31991" xr:uid="{DB3F0979-6645-4B69-9F09-EF05FD52465B}"/>
    <cellStyle name="Normal 13 14 3 3 2 2 2 2" xfId="41468" xr:uid="{CE2AF7AB-0D88-4515-96FD-E3744CFED86A}"/>
    <cellStyle name="Normal 13 14 3 3 2 2 3" xfId="36392" xr:uid="{9CC801D6-8EE0-4502-8028-8EC6386B3812}"/>
    <cellStyle name="Normal 13 14 3 3 2 3" xfId="30110" xr:uid="{290ED6C4-2AF3-4A44-9F85-BB0368F94F0C}"/>
    <cellStyle name="Normal 13 14 3 3 2 3 2" xfId="39587" xr:uid="{6AFBB259-3BA3-4CC3-ADD1-BA55797470DB}"/>
    <cellStyle name="Normal 13 14 3 3 2 4" xfId="34511" xr:uid="{4B96C3BF-508B-418B-B5D7-8E9EA7FFB5E9}"/>
    <cellStyle name="Normal 13 14 3 3 3" xfId="26902" xr:uid="{5783B296-2525-4BF4-A6A4-D85D2141F1FC}"/>
    <cellStyle name="Normal 13 14 3 3 3 2" xfId="31990" xr:uid="{11C1D3D3-6194-48D5-9280-B7F645291082}"/>
    <cellStyle name="Normal 13 14 3 3 3 2 2" xfId="41467" xr:uid="{3034B931-81C6-44EF-8BB2-1791C45E0D29}"/>
    <cellStyle name="Normal 13 14 3 3 3 3" xfId="36391" xr:uid="{F0E6691C-EAB8-43DB-A9C7-DE641E896601}"/>
    <cellStyle name="Normal 13 14 3 3 4" xfId="30109" xr:uid="{982D4605-66DB-497C-A415-3613C1324234}"/>
    <cellStyle name="Normal 13 14 3 3 4 2" xfId="39586" xr:uid="{6C33A186-1B12-4EFA-A2D4-4446C0470057}"/>
    <cellStyle name="Normal 13 14 3 3 5" xfId="34510" xr:uid="{2C833730-B2F9-4DBC-8B5A-3512BE912902}"/>
    <cellStyle name="Normal 13 14 3 4" xfId="10910" xr:uid="{7451CA13-54B8-4846-98E2-52CBB940D93D}"/>
    <cellStyle name="Normal 13 14 3 4 2" xfId="26904" xr:uid="{950C2CFD-FEB9-48C2-800B-7D7F3E124FA1}"/>
    <cellStyle name="Normal 13 14 3 4 2 2" xfId="31992" xr:uid="{E2ECB2DC-2F0F-4721-A32D-8527B341786F}"/>
    <cellStyle name="Normal 13 14 3 4 2 2 2" xfId="41469" xr:uid="{2FCF5D10-C684-448F-BB5E-D4C327CADD4A}"/>
    <cellStyle name="Normal 13 14 3 4 2 3" xfId="36393" xr:uid="{95758C80-7EE8-4C99-810F-041D0A7AC185}"/>
    <cellStyle name="Normal 13 14 3 4 3" xfId="30111" xr:uid="{D7878448-2A95-4536-8A96-F920E7B56E75}"/>
    <cellStyle name="Normal 13 14 3 4 3 2" xfId="39588" xr:uid="{6A74CF0E-35EA-4E42-8D7B-B2913DD713C0}"/>
    <cellStyle name="Normal 13 14 3 4 4" xfId="34512" xr:uid="{0D5C2031-56B7-4384-BF51-60CC2392AA76}"/>
    <cellStyle name="Normal 13 14 3 5" xfId="26897" xr:uid="{C8CFA590-05F3-4FAF-B667-BEA8B5338111}"/>
    <cellStyle name="Normal 13 14 3 5 2" xfId="31985" xr:uid="{7D1AC323-ABAA-4403-959E-3543C11ABA76}"/>
    <cellStyle name="Normal 13 14 3 5 2 2" xfId="41462" xr:uid="{EFF94764-200D-4554-912E-34004C405435}"/>
    <cellStyle name="Normal 13 14 3 5 3" xfId="36386" xr:uid="{AA093590-4C87-4088-86D3-4C8582DF4AA5}"/>
    <cellStyle name="Normal 13 14 3 6" xfId="30104" xr:uid="{DDB32746-D61D-44C3-9B38-3EC1224AB44F}"/>
    <cellStyle name="Normal 13 14 3 6 2" xfId="39581" xr:uid="{2230EB71-74F0-4E21-BD97-E4537B07261B}"/>
    <cellStyle name="Normal 13 14 3 7" xfId="34505" xr:uid="{31ADBF6F-1BCB-4357-A765-E52FBA71CAD2}"/>
    <cellStyle name="Normal 13 14 4" xfId="10911" xr:uid="{A451B7D6-BB5B-44EC-8769-9CB7083F2258}"/>
    <cellStyle name="Normal 13 14 5" xfId="10912" xr:uid="{6500AFFE-4605-4031-BA3A-EE7BA12EC72B}"/>
    <cellStyle name="Normal 13 14 5 2" xfId="10913" xr:uid="{6A120E9D-107A-4326-8742-3B561EA931C4}"/>
    <cellStyle name="Normal 13 14 5 2 2" xfId="26906" xr:uid="{BFD33D22-B5FE-4A7E-A2E3-CAC6AB274201}"/>
    <cellStyle name="Normal 13 14 5 2 2 2" xfId="31994" xr:uid="{2075FCD3-4A60-419F-B8A8-1A1815D03DDB}"/>
    <cellStyle name="Normal 13 14 5 2 2 2 2" xfId="41471" xr:uid="{A99E632C-D582-42D9-B778-E7F22557D6F7}"/>
    <cellStyle name="Normal 13 14 5 2 2 3" xfId="36395" xr:uid="{06B7E12F-390B-46AD-81BB-6A7912D2F725}"/>
    <cellStyle name="Normal 13 14 5 2 3" xfId="30113" xr:uid="{166F87DD-F67F-4DE9-A1E3-DF27C9EEF4D2}"/>
    <cellStyle name="Normal 13 14 5 2 3 2" xfId="39590" xr:uid="{87CEA871-EE0B-4D66-A4E2-2F2701E043E8}"/>
    <cellStyle name="Normal 13 14 5 2 4" xfId="34514" xr:uid="{947B1504-F030-41E8-ADB8-3139AF92762D}"/>
    <cellStyle name="Normal 13 14 5 3" xfId="26905" xr:uid="{366754A9-3DF1-4B9C-85D5-31EDAC0873EC}"/>
    <cellStyle name="Normal 13 14 5 3 2" xfId="31993" xr:uid="{F70A685F-9387-4FCF-9018-8939F052B876}"/>
    <cellStyle name="Normal 13 14 5 3 2 2" xfId="41470" xr:uid="{DC87473E-792F-4584-A1C2-0B3742D5A0F2}"/>
    <cellStyle name="Normal 13 14 5 3 3" xfId="36394" xr:uid="{EA750AA6-F61D-40D1-A7EF-C2608D3C1EB3}"/>
    <cellStyle name="Normal 13 14 5 4" xfId="30112" xr:uid="{A9277CAF-2EB7-4A2C-BC66-C0558611E787}"/>
    <cellStyle name="Normal 13 14 5 4 2" xfId="39589" xr:uid="{93213FE3-3403-4293-B541-8A571B147A81}"/>
    <cellStyle name="Normal 13 14 5 5" xfId="34513" xr:uid="{A855CBD3-C73A-4E42-9EAB-06C1D974C618}"/>
    <cellStyle name="Normal 13 14 6" xfId="10914" xr:uid="{3E3D9B97-D744-40AD-B3A9-FFBA3461B3FD}"/>
    <cellStyle name="Normal 13 14 6 2" xfId="26907" xr:uid="{B5108F73-61E5-4081-962E-ED68CD110729}"/>
    <cellStyle name="Normal 13 14 6 2 2" xfId="31995" xr:uid="{03B5CA1D-23DC-410E-8832-E928FF17EB22}"/>
    <cellStyle name="Normal 13 14 6 2 2 2" xfId="41472" xr:uid="{307B5ABD-142B-40C0-B595-9889298EF68F}"/>
    <cellStyle name="Normal 13 14 6 2 3" xfId="36396" xr:uid="{300D6DA1-D94C-4FB3-B63A-00D6629747EC}"/>
    <cellStyle name="Normal 13 14 6 3" xfId="30114" xr:uid="{44C49230-C2D9-4E02-965E-CECB50D9C554}"/>
    <cellStyle name="Normal 13 14 6 3 2" xfId="39591" xr:uid="{31D0BF02-848E-44C6-857B-D49627CB05CB}"/>
    <cellStyle name="Normal 13 14 6 4" xfId="34515" xr:uid="{46AB2022-303B-4E90-8E20-4D4F37EDED80}"/>
    <cellStyle name="Normal 13 14 7" xfId="26884" xr:uid="{F9D9A510-B28C-4759-B321-B346108F264F}"/>
    <cellStyle name="Normal 13 14 7 2" xfId="31972" xr:uid="{079158AD-036C-4EB3-B6DE-CDCD0E3DB8DB}"/>
    <cellStyle name="Normal 13 14 7 2 2" xfId="41449" xr:uid="{1F294CA3-BF38-45EF-982C-BDE7DB2A84A0}"/>
    <cellStyle name="Normal 13 14 7 3" xfId="36373" xr:uid="{0702416C-E14B-46EE-A03F-5E814992610F}"/>
    <cellStyle name="Normal 13 14 8" xfId="30091" xr:uid="{6051EEEA-1CE6-41F7-A00D-7EAE8DBD2B3E}"/>
    <cellStyle name="Normal 13 14 8 2" xfId="39568" xr:uid="{311A52B9-816D-42AC-AB06-6ADEA4FEEEFB}"/>
    <cellStyle name="Normal 13 14 9" xfId="34492" xr:uid="{5F8BBFBC-A246-43BA-BD28-3FC592FA40D2}"/>
    <cellStyle name="Normal 13 15" xfId="10915" xr:uid="{8961AFD7-F240-438A-98AA-B44B2EBD10D3}"/>
    <cellStyle name="Normal 13 15 2" xfId="10916" xr:uid="{F9AEB9BA-B5B4-4587-B34B-8A5903252F31}"/>
    <cellStyle name="Normal 13 15 2 2" xfId="10917" xr:uid="{433CEBD5-19F4-42D5-9012-EA258CCA9569}"/>
    <cellStyle name="Normal 13 15 2 2 2" xfId="10918" xr:uid="{701FA048-2587-49BD-BB11-D1B6168C6EC9}"/>
    <cellStyle name="Normal 13 15 2 2 2 2" xfId="10919" xr:uid="{FAE88B37-D608-4428-8C52-1D1A410F568A}"/>
    <cellStyle name="Normal 13 15 2 2 2 2 2" xfId="26912" xr:uid="{C929C88F-4EB6-4F79-8EE3-DBA9C3EE6D6E}"/>
    <cellStyle name="Normal 13 15 2 2 2 2 2 2" xfId="32000" xr:uid="{A0B77380-B2CD-490B-A8A3-A1669D5F1BD8}"/>
    <cellStyle name="Normal 13 15 2 2 2 2 2 2 2" xfId="41477" xr:uid="{A3F05996-30E6-4860-AE5A-D74733C35A50}"/>
    <cellStyle name="Normal 13 15 2 2 2 2 2 3" xfId="36401" xr:uid="{0E61D8C1-508F-458C-94D9-8D2DD051CA7F}"/>
    <cellStyle name="Normal 13 15 2 2 2 2 3" xfId="30119" xr:uid="{94046882-E268-4574-B75F-818128B864C2}"/>
    <cellStyle name="Normal 13 15 2 2 2 2 3 2" xfId="39596" xr:uid="{90D30E49-3F90-4334-AEEB-C406112B4658}"/>
    <cellStyle name="Normal 13 15 2 2 2 2 4" xfId="34520" xr:uid="{BCF4E4A2-DE8F-49A0-9D2C-86FAD5B72125}"/>
    <cellStyle name="Normal 13 15 2 2 2 3" xfId="26911" xr:uid="{EA6AD88F-3253-4A4F-8C62-F0C3EEE0027C}"/>
    <cellStyle name="Normal 13 15 2 2 2 3 2" xfId="31999" xr:uid="{23DA2BDE-2D8F-45A8-978C-E4334A12477C}"/>
    <cellStyle name="Normal 13 15 2 2 2 3 2 2" xfId="41476" xr:uid="{D344026B-0200-4463-90BA-47D3EEB7F9D4}"/>
    <cellStyle name="Normal 13 15 2 2 2 3 3" xfId="36400" xr:uid="{90D8D13C-AEB7-4D9E-9909-78C8763B7E76}"/>
    <cellStyle name="Normal 13 15 2 2 2 4" xfId="30118" xr:uid="{C7D5C651-5D0C-4D1B-A19B-B94877D62B33}"/>
    <cellStyle name="Normal 13 15 2 2 2 4 2" xfId="39595" xr:uid="{71DE8330-3D06-4AB2-B997-9BA2373D1BD0}"/>
    <cellStyle name="Normal 13 15 2 2 2 5" xfId="34519" xr:uid="{A26E43BC-EE5D-4D7D-BA02-8FCCB0DD61AF}"/>
    <cellStyle name="Normal 13 15 2 2 3" xfId="10920" xr:uid="{46A9F640-2346-460A-8AFB-0304E09817A0}"/>
    <cellStyle name="Normal 13 15 2 2 3 2" xfId="26913" xr:uid="{8D01BA2A-41B6-422E-8AB7-8B86A5849A94}"/>
    <cellStyle name="Normal 13 15 2 2 3 2 2" xfId="32001" xr:uid="{90166D83-7A43-45FE-9AFD-7E00C51C2F82}"/>
    <cellStyle name="Normal 13 15 2 2 3 2 2 2" xfId="41478" xr:uid="{C63B8390-294A-4B7F-958E-B10894B44C5B}"/>
    <cellStyle name="Normal 13 15 2 2 3 2 3" xfId="36402" xr:uid="{D3AFA2D9-F5B0-4D40-90F2-22B6D2E55EBE}"/>
    <cellStyle name="Normal 13 15 2 2 3 3" xfId="30120" xr:uid="{7FB2BA41-AF84-4DCB-9F58-CE035AF28321}"/>
    <cellStyle name="Normal 13 15 2 2 3 3 2" xfId="39597" xr:uid="{9DAC6AB4-12CA-4A89-8D83-0CBE7194DD9F}"/>
    <cellStyle name="Normal 13 15 2 2 3 4" xfId="34521" xr:uid="{9E5E8535-9E9E-4F39-8425-D3CC53896A2F}"/>
    <cellStyle name="Normal 13 15 2 2 4" xfId="26910" xr:uid="{47C4AB88-9C89-4652-A83E-AA18BD6C820B}"/>
    <cellStyle name="Normal 13 15 2 2 4 2" xfId="31998" xr:uid="{0FB8563E-12E0-456E-B6E3-2C32280874D3}"/>
    <cellStyle name="Normal 13 15 2 2 4 2 2" xfId="41475" xr:uid="{03EB2D9B-EC31-4211-95EE-5A5229A04BE4}"/>
    <cellStyle name="Normal 13 15 2 2 4 3" xfId="36399" xr:uid="{1BC050A1-2B06-46AD-A670-D007542E9002}"/>
    <cellStyle name="Normal 13 15 2 2 5" xfId="30117" xr:uid="{80F54D04-206B-46D7-B00D-83B525F4B2C8}"/>
    <cellStyle name="Normal 13 15 2 2 5 2" xfId="39594" xr:uid="{307717E8-5075-40A6-8DE4-F998F918A240}"/>
    <cellStyle name="Normal 13 15 2 2 6" xfId="34518" xr:uid="{111C65C4-3944-449A-A530-89C309126BBA}"/>
    <cellStyle name="Normal 13 15 2 3" xfId="10921" xr:uid="{B9649652-498D-4E94-9D57-53282D3181DF}"/>
    <cellStyle name="Normal 13 15 2 3 2" xfId="10922" xr:uid="{8DA6692A-F5AF-4EB5-9726-FACA9900CD02}"/>
    <cellStyle name="Normal 13 15 2 3 2 2" xfId="10923" xr:uid="{C8B91ED6-B943-4D72-A373-72964ABA58BB}"/>
    <cellStyle name="Normal 13 15 2 3 2 2 2" xfId="26916" xr:uid="{827042FD-72FA-4CD3-B886-FFE227CC9166}"/>
    <cellStyle name="Normal 13 15 2 3 2 2 2 2" xfId="32004" xr:uid="{1D377E0B-31C9-459D-B359-F694A608A7A4}"/>
    <cellStyle name="Normal 13 15 2 3 2 2 2 2 2" xfId="41481" xr:uid="{D99D98D6-0F21-4F9F-A609-9914D9ECA954}"/>
    <cellStyle name="Normal 13 15 2 3 2 2 2 3" xfId="36405" xr:uid="{777AB4D0-E1DF-4FE9-B622-55DD42BA69CE}"/>
    <cellStyle name="Normal 13 15 2 3 2 2 3" xfId="30123" xr:uid="{3BB702E1-707A-48D0-B717-E927D3DDAA35}"/>
    <cellStyle name="Normal 13 15 2 3 2 2 3 2" xfId="39600" xr:uid="{FE4B6143-2A2F-46DD-BC87-815B287BCED3}"/>
    <cellStyle name="Normal 13 15 2 3 2 2 4" xfId="34524" xr:uid="{E345D036-1C0A-44E1-B468-0C5237041CC4}"/>
    <cellStyle name="Normal 13 15 2 3 2 3" xfId="26915" xr:uid="{916EDD5B-B977-4117-AFC5-DAF48DFAA524}"/>
    <cellStyle name="Normal 13 15 2 3 2 3 2" xfId="32003" xr:uid="{54E6115C-4CFF-4670-B1EE-598425ECAFF7}"/>
    <cellStyle name="Normal 13 15 2 3 2 3 2 2" xfId="41480" xr:uid="{D4893F2A-4FDF-4034-BB33-FB5AC9E43177}"/>
    <cellStyle name="Normal 13 15 2 3 2 3 3" xfId="36404" xr:uid="{D5BFA691-40D0-4F35-A0DC-4C4F77F40F68}"/>
    <cellStyle name="Normal 13 15 2 3 2 4" xfId="30122" xr:uid="{BEA82DA0-B875-4B80-99C3-2E1C0DEDD791}"/>
    <cellStyle name="Normal 13 15 2 3 2 4 2" xfId="39599" xr:uid="{5D09C2FF-AFFA-4DA5-8533-3D6FECDB7563}"/>
    <cellStyle name="Normal 13 15 2 3 2 5" xfId="34523" xr:uid="{E4E8B8E1-9385-4311-A1E8-9085A0793492}"/>
    <cellStyle name="Normal 13 15 2 3 3" xfId="10924" xr:uid="{66762B00-01E4-4EFB-8F71-786D9BDDB0F2}"/>
    <cellStyle name="Normal 13 15 2 3 3 2" xfId="26917" xr:uid="{7E92CF11-A1AF-4CCD-952D-62D8386C4142}"/>
    <cellStyle name="Normal 13 15 2 3 3 2 2" xfId="32005" xr:uid="{456566C6-1092-4CA3-9BA7-2025DAF46EE2}"/>
    <cellStyle name="Normal 13 15 2 3 3 2 2 2" xfId="41482" xr:uid="{E0E5A81A-3E00-4B13-98F9-91EAA63571C1}"/>
    <cellStyle name="Normal 13 15 2 3 3 2 3" xfId="36406" xr:uid="{49BC5E4E-8849-4711-9E03-0D7BE2C46FA1}"/>
    <cellStyle name="Normal 13 15 2 3 3 3" xfId="30124" xr:uid="{1FD99A25-06AB-4F37-B0BC-6F8C1820AE4D}"/>
    <cellStyle name="Normal 13 15 2 3 3 3 2" xfId="39601" xr:uid="{4ADB7C29-DB29-4183-ACE8-AD256A584C10}"/>
    <cellStyle name="Normal 13 15 2 3 3 4" xfId="34525" xr:uid="{52CE6DC1-1AF8-48FC-A20C-C65DC45314EF}"/>
    <cellStyle name="Normal 13 15 2 3 4" xfId="26914" xr:uid="{AF16D8FD-9FF8-4F05-9254-065381A2E685}"/>
    <cellStyle name="Normal 13 15 2 3 4 2" xfId="32002" xr:uid="{79965753-BB99-4046-8D1C-0281CBE54031}"/>
    <cellStyle name="Normal 13 15 2 3 4 2 2" xfId="41479" xr:uid="{44AB48C6-9DBB-4496-B0A7-10DEBA7BD232}"/>
    <cellStyle name="Normal 13 15 2 3 4 3" xfId="36403" xr:uid="{A4D0BB96-C6B1-4B58-A6BC-CDBC56AE2B75}"/>
    <cellStyle name="Normal 13 15 2 3 5" xfId="30121" xr:uid="{2EAC76E7-52C8-4F76-AE82-342EE76D092E}"/>
    <cellStyle name="Normal 13 15 2 3 5 2" xfId="39598" xr:uid="{2DB0F79B-8A74-48B7-9DF9-7F3D9E95AFDF}"/>
    <cellStyle name="Normal 13 15 2 3 6" xfId="34522" xr:uid="{151D3401-12C3-4EB5-A40D-52EACA6B840A}"/>
    <cellStyle name="Normal 13 15 2 4" xfId="10925" xr:uid="{CD226E06-F8EE-42F9-89F5-F26232824211}"/>
    <cellStyle name="Normal 13 15 2 4 2" xfId="10926" xr:uid="{A9B6D237-045D-4BE7-B8E5-5B67D2CEE056}"/>
    <cellStyle name="Normal 13 15 2 4 2 2" xfId="26919" xr:uid="{CA109E28-DA6C-4BEB-928D-357EB462238D}"/>
    <cellStyle name="Normal 13 15 2 4 2 2 2" xfId="32007" xr:uid="{8B601986-FCF7-4E3F-AC15-BA41C9445ADF}"/>
    <cellStyle name="Normal 13 15 2 4 2 2 2 2" xfId="41484" xr:uid="{D258B68F-7D66-42FB-9642-B46C38F096A5}"/>
    <cellStyle name="Normal 13 15 2 4 2 2 3" xfId="36408" xr:uid="{4ED97168-D481-4FD4-B3EC-3D9704DBC580}"/>
    <cellStyle name="Normal 13 15 2 4 2 3" xfId="30126" xr:uid="{1591C5AB-9310-430A-9BC1-70E7153351CF}"/>
    <cellStyle name="Normal 13 15 2 4 2 3 2" xfId="39603" xr:uid="{A9A53D0F-CAE9-4AED-A8EF-7F4E2FEB2E56}"/>
    <cellStyle name="Normal 13 15 2 4 2 4" xfId="34527" xr:uid="{012F8143-33BC-4C22-A134-6F90BDA85C5D}"/>
    <cellStyle name="Normal 13 15 2 4 3" xfId="26918" xr:uid="{D1784934-E790-4461-BBFC-BD06C611F1E1}"/>
    <cellStyle name="Normal 13 15 2 4 3 2" xfId="32006" xr:uid="{BB3A2C84-3DEB-44DA-866E-BE6152DE7440}"/>
    <cellStyle name="Normal 13 15 2 4 3 2 2" xfId="41483" xr:uid="{5F7D3501-0574-46AE-B64D-0FCA0AE72A15}"/>
    <cellStyle name="Normal 13 15 2 4 3 3" xfId="36407" xr:uid="{60C52970-41D8-4C93-A48B-B26CCCF8CF7A}"/>
    <cellStyle name="Normal 13 15 2 4 4" xfId="30125" xr:uid="{BBE79020-6EC2-498D-A574-559A7B674952}"/>
    <cellStyle name="Normal 13 15 2 4 4 2" xfId="39602" xr:uid="{041CCCB3-ECC6-47A4-A44E-6BF07203A97C}"/>
    <cellStyle name="Normal 13 15 2 4 5" xfId="34526" xr:uid="{B2080F0E-1D62-48CE-AE96-DE9AECD3B563}"/>
    <cellStyle name="Normal 13 15 2 5" xfId="10927" xr:uid="{DEA28AE2-9BAB-450B-902D-6A8A2795F8CA}"/>
    <cellStyle name="Normal 13 15 2 5 2" xfId="26920" xr:uid="{2C7B3AC4-E22F-40C9-BCEB-32490E65C5EB}"/>
    <cellStyle name="Normal 13 15 2 5 2 2" xfId="32008" xr:uid="{37691C4B-700F-4068-ABA6-15DB4A709CE1}"/>
    <cellStyle name="Normal 13 15 2 5 2 2 2" xfId="41485" xr:uid="{C5D19B01-2D42-46D9-B107-5053997C7FBB}"/>
    <cellStyle name="Normal 13 15 2 5 2 3" xfId="36409" xr:uid="{933C421B-0F47-484A-A61B-85ED38A38459}"/>
    <cellStyle name="Normal 13 15 2 5 3" xfId="30127" xr:uid="{9D025FEC-E6F7-4871-BCA2-E2FE9B7F6D83}"/>
    <cellStyle name="Normal 13 15 2 5 3 2" xfId="39604" xr:uid="{C2D899A9-2A8B-4AA5-B808-6A70BC0CD417}"/>
    <cellStyle name="Normal 13 15 2 5 4" xfId="34528" xr:uid="{6DD1EABA-9C1E-41D9-B312-43A99B3182A1}"/>
    <cellStyle name="Normal 13 15 2 6" xfId="26909" xr:uid="{8ECDBB8B-EEE8-413A-A55B-3A477E9C8EAD}"/>
    <cellStyle name="Normal 13 15 2 6 2" xfId="31997" xr:uid="{84037DA0-43BC-4614-9F6F-89573858610A}"/>
    <cellStyle name="Normal 13 15 2 6 2 2" xfId="41474" xr:uid="{018EEBB1-68C5-45C8-9F0B-78B363C1F368}"/>
    <cellStyle name="Normal 13 15 2 6 3" xfId="36398" xr:uid="{707E89CA-37AC-45CA-9E64-7816A792CC7C}"/>
    <cellStyle name="Normal 13 15 2 7" xfId="30116" xr:uid="{208D1242-6380-4E61-811F-2BD4CD3644B8}"/>
    <cellStyle name="Normal 13 15 2 7 2" xfId="39593" xr:uid="{698EC323-BB3A-44AE-98AE-89E45BA41580}"/>
    <cellStyle name="Normal 13 15 2 8" xfId="34517" xr:uid="{B0802E6E-088E-4264-96D0-164FFD48654E}"/>
    <cellStyle name="Normal 13 15 3" xfId="10928" xr:uid="{43A8E9F7-EC4A-446C-8A8D-ED8DF1F0AD77}"/>
    <cellStyle name="Normal 13 15 3 2" xfId="10929" xr:uid="{E39FD1D3-AD76-4FD0-B95E-16331AA64D9B}"/>
    <cellStyle name="Normal 13 15 3 2 2" xfId="10930" xr:uid="{AB185F06-23FC-47B9-A0BA-AE310B6DBD15}"/>
    <cellStyle name="Normal 13 15 3 2 2 2" xfId="10931" xr:uid="{F5A654D3-9233-4172-9AEB-0CC3F878B789}"/>
    <cellStyle name="Normal 13 15 3 2 2 2 2" xfId="26924" xr:uid="{F2AD8B2D-BF21-4400-9910-EE0E13558D8E}"/>
    <cellStyle name="Normal 13 15 3 2 2 2 2 2" xfId="32012" xr:uid="{ECB9F804-CA7B-45C6-80EC-D489849F4FEC}"/>
    <cellStyle name="Normal 13 15 3 2 2 2 2 2 2" xfId="41489" xr:uid="{3ED32FBC-15CA-4C68-9901-E2D160CF2C18}"/>
    <cellStyle name="Normal 13 15 3 2 2 2 2 3" xfId="36413" xr:uid="{30BE261E-E9A1-4316-A097-CA059857FDBD}"/>
    <cellStyle name="Normal 13 15 3 2 2 2 3" xfId="30131" xr:uid="{B27D5DD3-F01F-43CF-9620-7CA7CD6845F1}"/>
    <cellStyle name="Normal 13 15 3 2 2 2 3 2" xfId="39608" xr:uid="{6DFA4B15-F1E8-469C-A1CA-70F8D3E3F323}"/>
    <cellStyle name="Normal 13 15 3 2 2 2 4" xfId="34532" xr:uid="{C378A5D0-EB4C-4B72-8784-B28FE28BD22A}"/>
    <cellStyle name="Normal 13 15 3 2 2 3" xfId="26923" xr:uid="{A99DDDAF-E565-4D09-A5C0-36F370426001}"/>
    <cellStyle name="Normal 13 15 3 2 2 3 2" xfId="32011" xr:uid="{4685A8CB-D826-47A3-B5A3-B4DB98E45E04}"/>
    <cellStyle name="Normal 13 15 3 2 2 3 2 2" xfId="41488" xr:uid="{AF58D19B-9A3A-4215-8E1E-81C749DB76B7}"/>
    <cellStyle name="Normal 13 15 3 2 2 3 3" xfId="36412" xr:uid="{642A1A60-DDAA-4BFD-8488-BF75347AE677}"/>
    <cellStyle name="Normal 13 15 3 2 2 4" xfId="30130" xr:uid="{E75A9061-6DF7-40EC-AB7B-8D0DA8F31749}"/>
    <cellStyle name="Normal 13 15 3 2 2 4 2" xfId="39607" xr:uid="{9474A6A0-53DE-4616-AC78-D60EF1917EB0}"/>
    <cellStyle name="Normal 13 15 3 2 2 5" xfId="34531" xr:uid="{F5A56CCD-FA94-4C79-A43F-629B4DC7BCA0}"/>
    <cellStyle name="Normal 13 15 3 2 3" xfId="10932" xr:uid="{14C1843F-B34B-468C-909F-913822A486BE}"/>
    <cellStyle name="Normal 13 15 3 2 3 2" xfId="26925" xr:uid="{027BA9AF-87E7-4EA7-BDF3-3387588241FE}"/>
    <cellStyle name="Normal 13 15 3 2 3 2 2" xfId="32013" xr:uid="{C10B0E72-6A18-41AB-A64A-D35BD601AC3C}"/>
    <cellStyle name="Normal 13 15 3 2 3 2 2 2" xfId="41490" xr:uid="{584EF74F-D09D-4C5B-94B8-EFE1FAB19673}"/>
    <cellStyle name="Normal 13 15 3 2 3 2 3" xfId="36414" xr:uid="{68553285-F61B-4385-91DE-6358EC3C8459}"/>
    <cellStyle name="Normal 13 15 3 2 3 3" xfId="30132" xr:uid="{5C2479BC-58EB-422B-83B8-32566DF37AE8}"/>
    <cellStyle name="Normal 13 15 3 2 3 3 2" xfId="39609" xr:uid="{71D2FD02-461D-4958-A95D-D8C132C1A614}"/>
    <cellStyle name="Normal 13 15 3 2 3 4" xfId="34533" xr:uid="{25C46491-EEEB-499C-8DFC-A0D443B9F941}"/>
    <cellStyle name="Normal 13 15 3 2 4" xfId="26922" xr:uid="{9FE2A836-145F-4736-B9D9-0A7AD5DD2497}"/>
    <cellStyle name="Normal 13 15 3 2 4 2" xfId="32010" xr:uid="{B0A40DE5-AEEA-467D-AFAC-347FA6DB2FC6}"/>
    <cellStyle name="Normal 13 15 3 2 4 2 2" xfId="41487" xr:uid="{C58A6FDE-697B-4366-9290-13C9BC1CB169}"/>
    <cellStyle name="Normal 13 15 3 2 4 3" xfId="36411" xr:uid="{B40B14AB-FCB5-4098-9803-C8082A653331}"/>
    <cellStyle name="Normal 13 15 3 2 5" xfId="30129" xr:uid="{7BA7B520-ED6F-406F-9DB6-74C977BB9D08}"/>
    <cellStyle name="Normal 13 15 3 2 5 2" xfId="39606" xr:uid="{33AB4381-9FA0-4D6E-8B8B-E9AE92BED325}"/>
    <cellStyle name="Normal 13 15 3 2 6" xfId="34530" xr:uid="{B25A5E52-ABDD-439F-80DE-9132AA219CE9}"/>
    <cellStyle name="Normal 13 15 3 3" xfId="10933" xr:uid="{EE7EA04F-7DE6-4534-A4C9-FEC58E279DF3}"/>
    <cellStyle name="Normal 13 15 3 3 2" xfId="10934" xr:uid="{D4BDE5FD-2A48-41D6-A7AC-1274CD5CA642}"/>
    <cellStyle name="Normal 13 15 3 3 2 2" xfId="26927" xr:uid="{2441FA95-6FC4-455B-BEE7-8B7811723645}"/>
    <cellStyle name="Normal 13 15 3 3 2 2 2" xfId="32015" xr:uid="{97FCED92-4077-4618-88DC-916EDA431EC9}"/>
    <cellStyle name="Normal 13 15 3 3 2 2 2 2" xfId="41492" xr:uid="{64B12D62-CB05-4CE5-AFD3-834BFAA2D8EA}"/>
    <cellStyle name="Normal 13 15 3 3 2 2 3" xfId="36416" xr:uid="{EEF45027-68D4-4575-9F93-D4EB4ACB2345}"/>
    <cellStyle name="Normal 13 15 3 3 2 3" xfId="30134" xr:uid="{2418AE7C-020F-48C5-AC44-FAB8DB44F50F}"/>
    <cellStyle name="Normal 13 15 3 3 2 3 2" xfId="39611" xr:uid="{7183B5CF-69E4-46E6-A86C-8787306BE687}"/>
    <cellStyle name="Normal 13 15 3 3 2 4" xfId="34535" xr:uid="{BA7A6D3F-FDB4-4C05-9328-ACD7A679AFF0}"/>
    <cellStyle name="Normal 13 15 3 3 3" xfId="26926" xr:uid="{8EA0471F-D1BD-4C6C-9E43-70E345BB2093}"/>
    <cellStyle name="Normal 13 15 3 3 3 2" xfId="32014" xr:uid="{8197157F-499A-43B9-9A4D-61FE7FD3B4B0}"/>
    <cellStyle name="Normal 13 15 3 3 3 2 2" xfId="41491" xr:uid="{066F0581-3C7F-4EA3-998E-84572C531037}"/>
    <cellStyle name="Normal 13 15 3 3 3 3" xfId="36415" xr:uid="{C0CECF1D-36EB-40DA-BBD1-0D6B8DE9935F}"/>
    <cellStyle name="Normal 13 15 3 3 4" xfId="30133" xr:uid="{A2CE4FE2-4CEC-4185-976E-D1635A252AA1}"/>
    <cellStyle name="Normal 13 15 3 3 4 2" xfId="39610" xr:uid="{B0B0817B-9159-4646-8BC5-AA92747BBFE8}"/>
    <cellStyle name="Normal 13 15 3 3 5" xfId="34534" xr:uid="{04591504-C246-472B-A446-6BB362E5D1B3}"/>
    <cellStyle name="Normal 13 15 3 4" xfId="10935" xr:uid="{37787EA5-2D09-4EDE-9E8D-F80FB02BBCC7}"/>
    <cellStyle name="Normal 13 15 3 4 2" xfId="26928" xr:uid="{DB3247EB-CD87-4107-AFFD-02489723CA44}"/>
    <cellStyle name="Normal 13 15 3 4 2 2" xfId="32016" xr:uid="{B8377797-1D32-4482-999F-CFC3F20AE8DF}"/>
    <cellStyle name="Normal 13 15 3 4 2 2 2" xfId="41493" xr:uid="{5521DF6D-27D9-4010-BF7D-B2DE98463D1E}"/>
    <cellStyle name="Normal 13 15 3 4 2 3" xfId="36417" xr:uid="{AE08BCC4-B8CA-480A-958A-BAE6CC62E172}"/>
    <cellStyle name="Normal 13 15 3 4 3" xfId="30135" xr:uid="{1889BDC2-016D-462D-B2E0-D48EED76642A}"/>
    <cellStyle name="Normal 13 15 3 4 3 2" xfId="39612" xr:uid="{2E230A4A-EB35-4EFA-AB4C-97F297B6C1A8}"/>
    <cellStyle name="Normal 13 15 3 4 4" xfId="34536" xr:uid="{23674936-CF44-415D-8BB9-EE0F52688CFF}"/>
    <cellStyle name="Normal 13 15 3 5" xfId="26921" xr:uid="{0C687673-4884-4039-AD6F-B548D3789604}"/>
    <cellStyle name="Normal 13 15 3 5 2" xfId="32009" xr:uid="{0639C2DA-3CDF-4E21-AA37-5A282C9EE2A2}"/>
    <cellStyle name="Normal 13 15 3 5 2 2" xfId="41486" xr:uid="{897F38FE-1C85-46A1-B99E-03303D78B37D}"/>
    <cellStyle name="Normal 13 15 3 5 3" xfId="36410" xr:uid="{7A73ED62-0D88-4DD5-8D25-A2A8ECAF1270}"/>
    <cellStyle name="Normal 13 15 3 6" xfId="30128" xr:uid="{52DD45D8-1CFB-4D19-9876-E5976D0F9C79}"/>
    <cellStyle name="Normal 13 15 3 6 2" xfId="39605" xr:uid="{EE7F4E42-50CC-47F6-B6C1-1DE23F97124E}"/>
    <cellStyle name="Normal 13 15 3 7" xfId="34529" xr:uid="{87E46EF8-E41D-41E9-B080-A2E9B82BCA40}"/>
    <cellStyle name="Normal 13 15 4" xfId="10936" xr:uid="{2BEB3EB8-8B0D-49F0-80AC-96E8B52D9B8D}"/>
    <cellStyle name="Normal 13 15 5" xfId="10937" xr:uid="{6BAE0017-C612-466A-A96A-9E18BB1FFA38}"/>
    <cellStyle name="Normal 13 15 5 2" xfId="10938" xr:uid="{80C1EAC4-E4BD-4A2E-A571-8A9D7674BA2B}"/>
    <cellStyle name="Normal 13 15 5 2 2" xfId="26930" xr:uid="{076F47AF-26B1-432C-AD5B-0967B68680F8}"/>
    <cellStyle name="Normal 13 15 5 2 2 2" xfId="32018" xr:uid="{46768E2C-48BD-484B-82E4-BB782464AB8C}"/>
    <cellStyle name="Normal 13 15 5 2 2 2 2" xfId="41495" xr:uid="{4AE07F85-BC2E-439E-B8C0-D7DFAEE79424}"/>
    <cellStyle name="Normal 13 15 5 2 2 3" xfId="36419" xr:uid="{D239DC87-8A31-4504-BFE8-77FD39E513D1}"/>
    <cellStyle name="Normal 13 15 5 2 3" xfId="30137" xr:uid="{3138D5F6-A3EC-4741-B6B3-4109778291BE}"/>
    <cellStyle name="Normal 13 15 5 2 3 2" xfId="39614" xr:uid="{0377B52E-8543-4D8C-B3B9-BEC5B2B5A3CD}"/>
    <cellStyle name="Normal 13 15 5 2 4" xfId="34538" xr:uid="{D32B694F-6407-4C1D-854F-2D0A70126B5E}"/>
    <cellStyle name="Normal 13 15 5 3" xfId="26929" xr:uid="{DD538A27-504C-4073-AAD6-6C548F631B56}"/>
    <cellStyle name="Normal 13 15 5 3 2" xfId="32017" xr:uid="{D1243AAB-1F05-4FFD-9054-C0DBB98D2691}"/>
    <cellStyle name="Normal 13 15 5 3 2 2" xfId="41494" xr:uid="{2C077E4C-A94F-4870-9987-B5DF65DC00CD}"/>
    <cellStyle name="Normal 13 15 5 3 3" xfId="36418" xr:uid="{4B4416E8-CCC9-4691-816E-13703C88C0A9}"/>
    <cellStyle name="Normal 13 15 5 4" xfId="30136" xr:uid="{1C6D1C19-5212-43E2-BB94-C07A84C55750}"/>
    <cellStyle name="Normal 13 15 5 4 2" xfId="39613" xr:uid="{CF31D4CE-02C1-473A-BBCA-7FFDAEED479A}"/>
    <cellStyle name="Normal 13 15 5 5" xfId="34537" xr:uid="{B71BCAD4-B9B9-4C00-9400-0513D06558D4}"/>
    <cellStyle name="Normal 13 15 6" xfId="10939" xr:uid="{6A919DD8-4C7F-4EFD-8B10-2BDE6D38F4D9}"/>
    <cellStyle name="Normal 13 15 6 2" xfId="26931" xr:uid="{EE5EC4CA-6727-4051-A6DC-14A36055B190}"/>
    <cellStyle name="Normal 13 15 6 2 2" xfId="32019" xr:uid="{FED2F601-1D2B-4FD8-B298-76A4DF24E706}"/>
    <cellStyle name="Normal 13 15 6 2 2 2" xfId="41496" xr:uid="{84E7D4A4-E76B-4959-BD91-18618CE085D2}"/>
    <cellStyle name="Normal 13 15 6 2 3" xfId="36420" xr:uid="{44FB26E6-47FB-4438-8124-495349779363}"/>
    <cellStyle name="Normal 13 15 6 3" xfId="30138" xr:uid="{08E8A47A-308B-4F72-B63B-9783F8D2E9C2}"/>
    <cellStyle name="Normal 13 15 6 3 2" xfId="39615" xr:uid="{D1C36A8A-2277-4400-810C-609B6C42D105}"/>
    <cellStyle name="Normal 13 15 6 4" xfId="34539" xr:uid="{5DE71281-C99E-417E-945A-5731DDF46C11}"/>
    <cellStyle name="Normal 13 15 7" xfId="26908" xr:uid="{9EC49B9B-81B1-4A1C-92A5-B0AD9F0750AB}"/>
    <cellStyle name="Normal 13 15 7 2" xfId="31996" xr:uid="{85E53762-7D53-4780-A903-199B5F479691}"/>
    <cellStyle name="Normal 13 15 7 2 2" xfId="41473" xr:uid="{DE52BAF6-CD8A-41D6-8D0A-A5E2B5AE9577}"/>
    <cellStyle name="Normal 13 15 7 3" xfId="36397" xr:uid="{07B9AFA5-395F-44F9-B266-833B5EA1874F}"/>
    <cellStyle name="Normal 13 15 8" xfId="30115" xr:uid="{D6E466DC-9432-4924-B301-347B1CF08EAA}"/>
    <cellStyle name="Normal 13 15 8 2" xfId="39592" xr:uid="{A9DBAF1A-B755-4FA0-9421-B1A6DB2DA995}"/>
    <cellStyle name="Normal 13 15 9" xfId="34516" xr:uid="{6BC6F089-4A57-4783-896C-87C743EF039F}"/>
    <cellStyle name="Normal 13 16" xfId="10940" xr:uid="{5B7BD8C3-531D-45AE-9BD4-478C62895A89}"/>
    <cellStyle name="Normal 13 16 2" xfId="10941" xr:uid="{B81F8D34-AE71-42EA-A9FC-EC03F0CD551C}"/>
    <cellStyle name="Normal 13 16 2 2" xfId="10942" xr:uid="{8E506340-DD34-4E6D-B1EB-8358B5213841}"/>
    <cellStyle name="Normal 13 16 2 2 2" xfId="10943" xr:uid="{0528C40F-5180-46D3-8405-932D04D42F68}"/>
    <cellStyle name="Normal 13 16 2 2 2 2" xfId="10944" xr:uid="{5B209D5C-7ECF-48B4-9A5D-D4D10A5B323F}"/>
    <cellStyle name="Normal 13 16 2 2 2 2 2" xfId="26936" xr:uid="{0D89D9CF-5DC9-475B-87E7-F69D3B44077E}"/>
    <cellStyle name="Normal 13 16 2 2 2 2 2 2" xfId="32024" xr:uid="{6DEB4173-1FFC-4BAB-85A4-C9CEFDE3224E}"/>
    <cellStyle name="Normal 13 16 2 2 2 2 2 2 2" xfId="41501" xr:uid="{9BCFB94B-40AF-40DE-B962-23A075E944BA}"/>
    <cellStyle name="Normal 13 16 2 2 2 2 2 3" xfId="36425" xr:uid="{05E6481D-236B-4DCF-8FAD-FFD5DBF5EEEE}"/>
    <cellStyle name="Normal 13 16 2 2 2 2 3" xfId="30143" xr:uid="{466BA202-4C3C-4816-8578-2DF00E82A3DA}"/>
    <cellStyle name="Normal 13 16 2 2 2 2 3 2" xfId="39620" xr:uid="{C4CDBBCA-BF3B-4E50-BC7D-2DFD07EBAAC1}"/>
    <cellStyle name="Normal 13 16 2 2 2 2 4" xfId="34544" xr:uid="{71E86FEE-0B21-4674-9405-2D31A2F98581}"/>
    <cellStyle name="Normal 13 16 2 2 2 3" xfId="26935" xr:uid="{561B2B13-3BBB-463D-8F57-C0C7779BEF9D}"/>
    <cellStyle name="Normal 13 16 2 2 2 3 2" xfId="32023" xr:uid="{3DC40876-C503-4344-908E-2A758B96BF5C}"/>
    <cellStyle name="Normal 13 16 2 2 2 3 2 2" xfId="41500" xr:uid="{7C78668B-BF45-4D74-8370-DB23CD0392FE}"/>
    <cellStyle name="Normal 13 16 2 2 2 3 3" xfId="36424" xr:uid="{109DB85F-C775-4005-AFCA-5D71B09280A7}"/>
    <cellStyle name="Normal 13 16 2 2 2 4" xfId="30142" xr:uid="{DDB56EBB-2090-41B1-BF58-4D2E1A40F5A6}"/>
    <cellStyle name="Normal 13 16 2 2 2 4 2" xfId="39619" xr:uid="{17EAE130-99FA-4649-9B7C-25295067805F}"/>
    <cellStyle name="Normal 13 16 2 2 2 5" xfId="34543" xr:uid="{69E078A1-6171-4554-8DAA-77BA22BD867F}"/>
    <cellStyle name="Normal 13 16 2 2 3" xfId="10945" xr:uid="{20176624-85D6-4877-A1F1-E38B22D2B675}"/>
    <cellStyle name="Normal 13 16 2 2 3 2" xfId="26937" xr:uid="{13A930CB-D476-47CB-8538-FD113D08C54F}"/>
    <cellStyle name="Normal 13 16 2 2 3 2 2" xfId="32025" xr:uid="{E3CBBECA-CCF8-4200-A6ED-72B9E3D7D533}"/>
    <cellStyle name="Normal 13 16 2 2 3 2 2 2" xfId="41502" xr:uid="{CF72CCBA-DA82-4A0C-80BA-8F9871B93D14}"/>
    <cellStyle name="Normal 13 16 2 2 3 2 3" xfId="36426" xr:uid="{B7CEA980-7BA6-482C-BFFC-14D496CBF830}"/>
    <cellStyle name="Normal 13 16 2 2 3 3" xfId="30144" xr:uid="{5570B8E7-97FB-4D04-B2F7-7FEEFB01A39E}"/>
    <cellStyle name="Normal 13 16 2 2 3 3 2" xfId="39621" xr:uid="{124A02D8-8A3B-47AF-B676-3AA434B3AC9D}"/>
    <cellStyle name="Normal 13 16 2 2 3 4" xfId="34545" xr:uid="{DF806F3B-2877-4F29-BFD0-48747A089D41}"/>
    <cellStyle name="Normal 13 16 2 2 4" xfId="26934" xr:uid="{E9E66111-CA13-400E-9E15-365BA9405704}"/>
    <cellStyle name="Normal 13 16 2 2 4 2" xfId="32022" xr:uid="{49430496-42EF-43E9-9ABD-829359E7E578}"/>
    <cellStyle name="Normal 13 16 2 2 4 2 2" xfId="41499" xr:uid="{29404D33-D913-4662-A39E-A76135893E99}"/>
    <cellStyle name="Normal 13 16 2 2 4 3" xfId="36423" xr:uid="{BA09A77B-FDDD-4319-92EB-A326B230ED5D}"/>
    <cellStyle name="Normal 13 16 2 2 5" xfId="30141" xr:uid="{6DC299BA-0E43-4345-A825-99E57D5E0E81}"/>
    <cellStyle name="Normal 13 16 2 2 5 2" xfId="39618" xr:uid="{B733921F-7F02-436A-8AD5-12B7FCE2FF84}"/>
    <cellStyle name="Normal 13 16 2 2 6" xfId="34542" xr:uid="{1DCE0C09-3D24-4747-ACCA-3EA9098B8634}"/>
    <cellStyle name="Normal 13 16 2 3" xfId="10946" xr:uid="{35803A8A-52FE-40B9-BCC1-82299B6B7993}"/>
    <cellStyle name="Normal 13 16 2 3 2" xfId="10947" xr:uid="{811EC476-B7E4-4B39-8855-F01CBC1128AD}"/>
    <cellStyle name="Normal 13 16 2 3 2 2" xfId="10948" xr:uid="{36238D2F-8C36-4617-ACEF-14DDCBEE28E8}"/>
    <cellStyle name="Normal 13 16 2 3 2 2 2" xfId="26940" xr:uid="{C70BBD32-AF8D-42DC-8DDB-109B13115AC4}"/>
    <cellStyle name="Normal 13 16 2 3 2 2 2 2" xfId="32028" xr:uid="{420BFC69-E713-4D65-97EF-BFA676EB03B2}"/>
    <cellStyle name="Normal 13 16 2 3 2 2 2 2 2" xfId="41505" xr:uid="{FB06B532-6DEB-436A-9071-E52F6B880EBB}"/>
    <cellStyle name="Normal 13 16 2 3 2 2 2 3" xfId="36429" xr:uid="{1D54F4F6-B41B-442E-A6FE-8AE20734CFC6}"/>
    <cellStyle name="Normal 13 16 2 3 2 2 3" xfId="30147" xr:uid="{0CE4B5EE-50E5-4EDF-B260-8BC53A6896F1}"/>
    <cellStyle name="Normal 13 16 2 3 2 2 3 2" xfId="39624" xr:uid="{1E46B680-CADB-4D18-ABB5-BEA0A2FFFBCC}"/>
    <cellStyle name="Normal 13 16 2 3 2 2 4" xfId="34548" xr:uid="{0B6A70AA-318A-422B-8617-576945FEC005}"/>
    <cellStyle name="Normal 13 16 2 3 2 3" xfId="26939" xr:uid="{FF01AC6D-8887-4F84-9227-B066A49F653B}"/>
    <cellStyle name="Normal 13 16 2 3 2 3 2" xfId="32027" xr:uid="{DB991D16-1B26-472E-A1E3-D7BC28CD584A}"/>
    <cellStyle name="Normal 13 16 2 3 2 3 2 2" xfId="41504" xr:uid="{83439059-556A-4443-9433-ECBE442DAE4C}"/>
    <cellStyle name="Normal 13 16 2 3 2 3 3" xfId="36428" xr:uid="{1EB3BE03-02F6-414D-A297-50F667BEC32A}"/>
    <cellStyle name="Normal 13 16 2 3 2 4" xfId="30146" xr:uid="{FC8FE7BE-9126-4372-8007-4B90D6EA356A}"/>
    <cellStyle name="Normal 13 16 2 3 2 4 2" xfId="39623" xr:uid="{884EA9FD-5FB9-4405-8CD3-ED3E385D1B96}"/>
    <cellStyle name="Normal 13 16 2 3 2 5" xfId="34547" xr:uid="{0CBDDC0A-A0E3-486B-93EC-CBC49C1A8D87}"/>
    <cellStyle name="Normal 13 16 2 3 3" xfId="10949" xr:uid="{285CBE6C-FF0A-4176-BE20-9DE141201F91}"/>
    <cellStyle name="Normal 13 16 2 3 3 2" xfId="26941" xr:uid="{8675C3B0-CDB9-4708-8B65-9D8CD588EC14}"/>
    <cellStyle name="Normal 13 16 2 3 3 2 2" xfId="32029" xr:uid="{B63894FD-BE20-4920-80F7-7267461D1863}"/>
    <cellStyle name="Normal 13 16 2 3 3 2 2 2" xfId="41506" xr:uid="{EE9BFC61-92DC-47F4-BA3D-F442BAE6005C}"/>
    <cellStyle name="Normal 13 16 2 3 3 2 3" xfId="36430" xr:uid="{06294D57-EE08-4F33-B2B5-9D1BFC7043C0}"/>
    <cellStyle name="Normal 13 16 2 3 3 3" xfId="30148" xr:uid="{4853C3D5-848A-4A19-A0F1-98A2A8EDD3F9}"/>
    <cellStyle name="Normal 13 16 2 3 3 3 2" xfId="39625" xr:uid="{AADA14FF-732C-42BD-A71A-F2EA30125376}"/>
    <cellStyle name="Normal 13 16 2 3 3 4" xfId="34549" xr:uid="{930DDB18-5ECF-4D9B-A84D-FEB817EA0C79}"/>
    <cellStyle name="Normal 13 16 2 3 4" xfId="26938" xr:uid="{D7E92D59-A0F3-4D25-BCFA-4D0EF87CE9DD}"/>
    <cellStyle name="Normal 13 16 2 3 4 2" xfId="32026" xr:uid="{FC97A4AB-C7D7-43EC-8671-0BB3388C3C5C}"/>
    <cellStyle name="Normal 13 16 2 3 4 2 2" xfId="41503" xr:uid="{41F51625-49AF-401B-B828-5202F040873B}"/>
    <cellStyle name="Normal 13 16 2 3 4 3" xfId="36427" xr:uid="{E9670C1B-9D86-4CDC-AC3A-FCE5A158DE1F}"/>
    <cellStyle name="Normal 13 16 2 3 5" xfId="30145" xr:uid="{5387B38F-3D0C-4198-9170-1F8DF1AFEC03}"/>
    <cellStyle name="Normal 13 16 2 3 5 2" xfId="39622" xr:uid="{82CE6078-9B83-45DE-8648-C71656595DA2}"/>
    <cellStyle name="Normal 13 16 2 3 6" xfId="34546" xr:uid="{7879CA35-C904-4D98-8CE6-898BB77B2411}"/>
    <cellStyle name="Normal 13 16 2 4" xfId="10950" xr:uid="{E0112A09-3635-4541-8E9D-AA8480CABECC}"/>
    <cellStyle name="Normal 13 16 2 4 2" xfId="10951" xr:uid="{D5B27DAE-1F4A-4406-AF2B-1C8219E84347}"/>
    <cellStyle name="Normal 13 16 2 4 2 2" xfId="26943" xr:uid="{35EFF374-351D-45BC-B552-6816F96F9199}"/>
    <cellStyle name="Normal 13 16 2 4 2 2 2" xfId="32031" xr:uid="{06993663-A76F-4E72-AF22-D758C01970F8}"/>
    <cellStyle name="Normal 13 16 2 4 2 2 2 2" xfId="41508" xr:uid="{1F801B46-FC08-4AD3-8B84-6AA68BE5D16D}"/>
    <cellStyle name="Normal 13 16 2 4 2 2 3" xfId="36432" xr:uid="{AECE2353-53FA-42EF-BF31-E2A5F4F49518}"/>
    <cellStyle name="Normal 13 16 2 4 2 3" xfId="30150" xr:uid="{48068835-995F-4714-BDB5-1021735647EB}"/>
    <cellStyle name="Normal 13 16 2 4 2 3 2" xfId="39627" xr:uid="{8E493909-DA49-4C25-9FEE-DACAA927FCE2}"/>
    <cellStyle name="Normal 13 16 2 4 2 4" xfId="34551" xr:uid="{E0006738-33B8-4E27-B536-398D87D955EC}"/>
    <cellStyle name="Normal 13 16 2 4 3" xfId="26942" xr:uid="{3D433036-EAFA-4422-939E-E5EA1818ACEE}"/>
    <cellStyle name="Normal 13 16 2 4 3 2" xfId="32030" xr:uid="{C1F00A46-8C54-4934-ADE4-08B6E920BE22}"/>
    <cellStyle name="Normal 13 16 2 4 3 2 2" xfId="41507" xr:uid="{FF849B81-1B7C-47EC-9712-B84148F97FCD}"/>
    <cellStyle name="Normal 13 16 2 4 3 3" xfId="36431" xr:uid="{5B5E547D-A8C1-4426-9B00-67DDB79AFC52}"/>
    <cellStyle name="Normal 13 16 2 4 4" xfId="30149" xr:uid="{A8BCDC1F-C77F-448F-B8ED-56577998DBD1}"/>
    <cellStyle name="Normal 13 16 2 4 4 2" xfId="39626" xr:uid="{3963CA9A-AD9E-4950-AEA7-9B492D9E9458}"/>
    <cellStyle name="Normal 13 16 2 4 5" xfId="34550" xr:uid="{0276A3F1-D565-4106-8ABE-DF7C04E4FC94}"/>
    <cellStyle name="Normal 13 16 2 5" xfId="10952" xr:uid="{B5EAD8D1-CB07-43F9-9308-FCCF9776092E}"/>
    <cellStyle name="Normal 13 16 2 5 2" xfId="26944" xr:uid="{EB19485B-3940-45AE-8F17-5755324ECFF0}"/>
    <cellStyle name="Normal 13 16 2 5 2 2" xfId="32032" xr:uid="{D91A1E68-F6AF-43E4-B554-7A68924E8190}"/>
    <cellStyle name="Normal 13 16 2 5 2 2 2" xfId="41509" xr:uid="{78BA0AFB-144C-4013-83A2-5805D62B09C4}"/>
    <cellStyle name="Normal 13 16 2 5 2 3" xfId="36433" xr:uid="{7BBA3DF9-2B45-4999-BB04-07667FD87F7B}"/>
    <cellStyle name="Normal 13 16 2 5 3" xfId="30151" xr:uid="{38621CA0-B771-4D6B-87D0-CD7675162B8D}"/>
    <cellStyle name="Normal 13 16 2 5 3 2" xfId="39628" xr:uid="{89AC14BC-835F-49AB-AA41-9BC9718015BD}"/>
    <cellStyle name="Normal 13 16 2 5 4" xfId="34552" xr:uid="{17D529CC-9C49-4C57-BA27-5D5335F6A25F}"/>
    <cellStyle name="Normal 13 16 2 6" xfId="26933" xr:uid="{F4404109-40F5-4275-B842-CAA687251FB3}"/>
    <cellStyle name="Normal 13 16 2 6 2" xfId="32021" xr:uid="{01A33D00-BDE1-4968-9ECA-3A55F2F1FBF0}"/>
    <cellStyle name="Normal 13 16 2 6 2 2" xfId="41498" xr:uid="{FFD12FD3-7795-45A4-8993-AA7AC16875A9}"/>
    <cellStyle name="Normal 13 16 2 6 3" xfId="36422" xr:uid="{CF446651-3C9E-4449-AB17-8743CBD0DE63}"/>
    <cellStyle name="Normal 13 16 2 7" xfId="30140" xr:uid="{025FDDFE-8F10-403A-8CF7-08D316DD1637}"/>
    <cellStyle name="Normal 13 16 2 7 2" xfId="39617" xr:uid="{628AB4D2-52B4-417D-ABC3-3B93494FC4A2}"/>
    <cellStyle name="Normal 13 16 2 8" xfId="34541" xr:uid="{81BF6F95-18A7-420A-84DD-13E77DAFA2A9}"/>
    <cellStyle name="Normal 13 16 3" xfId="10953" xr:uid="{48872785-46B8-4D7A-A77F-B1753B33C318}"/>
    <cellStyle name="Normal 13 16 3 2" xfId="10954" xr:uid="{804B79E6-DCFD-4590-9CCD-B6FBCC99F099}"/>
    <cellStyle name="Normal 13 16 3 2 2" xfId="10955" xr:uid="{A68B8698-D559-4463-84A1-6C6DDCAF94B6}"/>
    <cellStyle name="Normal 13 16 3 2 2 2" xfId="10956" xr:uid="{D9738392-DC89-41BA-BFC1-6F47C61E1649}"/>
    <cellStyle name="Normal 13 16 3 2 2 2 2" xfId="26948" xr:uid="{85AC3CB0-A091-49C9-BEB7-A3B2E072354C}"/>
    <cellStyle name="Normal 13 16 3 2 2 2 2 2" xfId="32036" xr:uid="{1D00A49D-3A79-4A8C-A644-B0A09BE18EC1}"/>
    <cellStyle name="Normal 13 16 3 2 2 2 2 2 2" xfId="41513" xr:uid="{4FA1BE5D-6B49-40EC-BBF0-B62E31A4F911}"/>
    <cellStyle name="Normal 13 16 3 2 2 2 2 3" xfId="36437" xr:uid="{18A016DD-F9C2-4E94-B7E2-4EE77A32A593}"/>
    <cellStyle name="Normal 13 16 3 2 2 2 3" xfId="30155" xr:uid="{CC4D5A2B-E783-4010-8757-135D5E53E157}"/>
    <cellStyle name="Normal 13 16 3 2 2 2 3 2" xfId="39632" xr:uid="{C5DAF1B3-B03E-4735-A06E-16CFB181E13D}"/>
    <cellStyle name="Normal 13 16 3 2 2 2 4" xfId="34556" xr:uid="{E6CF08EF-671E-485D-9AEA-C2CEBE027C28}"/>
    <cellStyle name="Normal 13 16 3 2 2 3" xfId="26947" xr:uid="{157EC8FA-E8CE-425F-95B3-80B791697BDE}"/>
    <cellStyle name="Normal 13 16 3 2 2 3 2" xfId="32035" xr:uid="{608B130D-346C-42BD-A49A-8A551D0AA7BC}"/>
    <cellStyle name="Normal 13 16 3 2 2 3 2 2" xfId="41512" xr:uid="{BD110A61-DB86-47A4-968F-49B0769B2D2D}"/>
    <cellStyle name="Normal 13 16 3 2 2 3 3" xfId="36436" xr:uid="{B344603B-73A4-4379-9F4C-0478FC1BDDF3}"/>
    <cellStyle name="Normal 13 16 3 2 2 4" xfId="30154" xr:uid="{4C66FC1C-B932-4A4D-946D-39C5486222E6}"/>
    <cellStyle name="Normal 13 16 3 2 2 4 2" xfId="39631" xr:uid="{8FE7D713-04BD-4FC3-8548-667E915728D4}"/>
    <cellStyle name="Normal 13 16 3 2 2 5" xfId="34555" xr:uid="{05C8D75F-7819-4439-B7A8-A5A73C9D72B5}"/>
    <cellStyle name="Normal 13 16 3 2 3" xfId="10957" xr:uid="{FD4F3DD1-CCDE-4727-8F89-F99AE2BD3D5A}"/>
    <cellStyle name="Normal 13 16 3 2 3 2" xfId="26949" xr:uid="{E2B614CF-5596-402D-830F-6C2AC96DC95B}"/>
    <cellStyle name="Normal 13 16 3 2 3 2 2" xfId="32037" xr:uid="{80B63D46-02D0-480C-81DD-ED1A4F28BB7A}"/>
    <cellStyle name="Normal 13 16 3 2 3 2 2 2" xfId="41514" xr:uid="{491A28B9-99AC-4A64-82B9-5C0B8AF0B513}"/>
    <cellStyle name="Normal 13 16 3 2 3 2 3" xfId="36438" xr:uid="{A34BAABF-1499-45EA-8097-C536B9144912}"/>
    <cellStyle name="Normal 13 16 3 2 3 3" xfId="30156" xr:uid="{DF847979-37C0-4841-92DB-2E84E6E333A6}"/>
    <cellStyle name="Normal 13 16 3 2 3 3 2" xfId="39633" xr:uid="{AD3C9F41-6620-4A46-B6B4-E6C3AD63483B}"/>
    <cellStyle name="Normal 13 16 3 2 3 4" xfId="34557" xr:uid="{FFE607C3-E3F6-4A80-A47B-4821751C5AD5}"/>
    <cellStyle name="Normal 13 16 3 2 4" xfId="26946" xr:uid="{507AC51B-7274-4B34-A609-DCF628CB33D7}"/>
    <cellStyle name="Normal 13 16 3 2 4 2" xfId="32034" xr:uid="{AEABF0C0-0A9B-448C-B2F3-E6A59F29855D}"/>
    <cellStyle name="Normal 13 16 3 2 4 2 2" xfId="41511" xr:uid="{06055561-19AA-4F76-A92B-4592BAE94CB9}"/>
    <cellStyle name="Normal 13 16 3 2 4 3" xfId="36435" xr:uid="{F300B5C4-11B6-4DCC-B88E-C07A3406187A}"/>
    <cellStyle name="Normal 13 16 3 2 5" xfId="30153" xr:uid="{A1469CF1-5D6E-4494-99F0-953CE859E533}"/>
    <cellStyle name="Normal 13 16 3 2 5 2" xfId="39630" xr:uid="{FFA5D724-6F07-4CD9-82EA-D4C59C5171F6}"/>
    <cellStyle name="Normal 13 16 3 2 6" xfId="34554" xr:uid="{0DBE6D99-69AF-4164-AFF3-71790D89DE91}"/>
    <cellStyle name="Normal 13 16 3 3" xfId="10958" xr:uid="{51A1901B-8B9B-4335-AF5B-3451CF403615}"/>
    <cellStyle name="Normal 13 16 3 3 2" xfId="10959" xr:uid="{FCEDF66A-BA17-438A-A1C3-C10051E1E975}"/>
    <cellStyle name="Normal 13 16 3 3 2 2" xfId="26951" xr:uid="{A74B4D67-64A7-4928-817E-8FE10CF87508}"/>
    <cellStyle name="Normal 13 16 3 3 2 2 2" xfId="32039" xr:uid="{89922D92-6B6F-4A97-BAB2-1D847DADCB34}"/>
    <cellStyle name="Normal 13 16 3 3 2 2 2 2" xfId="41516" xr:uid="{20039E6F-DF62-40DA-9ED0-7FCF851875AA}"/>
    <cellStyle name="Normal 13 16 3 3 2 2 3" xfId="36440" xr:uid="{902EE2DE-6260-4F98-966B-441A2806F3D7}"/>
    <cellStyle name="Normal 13 16 3 3 2 3" xfId="30158" xr:uid="{CA360584-DDDD-4891-96C9-DA5A4E911C56}"/>
    <cellStyle name="Normal 13 16 3 3 2 3 2" xfId="39635" xr:uid="{2A0F4896-164D-4775-B6E8-EBE351E89393}"/>
    <cellStyle name="Normal 13 16 3 3 2 4" xfId="34559" xr:uid="{95848202-3EAB-4AB8-A451-122C157EE6F9}"/>
    <cellStyle name="Normal 13 16 3 3 3" xfId="26950" xr:uid="{6C90FED6-EAF0-4388-8CB3-46C531B7AD24}"/>
    <cellStyle name="Normal 13 16 3 3 3 2" xfId="32038" xr:uid="{2A0CEE4C-C464-4F97-BC59-BC23E018F5D9}"/>
    <cellStyle name="Normal 13 16 3 3 3 2 2" xfId="41515" xr:uid="{663F86A1-4E95-4B32-9FF7-21A0A70D897F}"/>
    <cellStyle name="Normal 13 16 3 3 3 3" xfId="36439" xr:uid="{F66D3E18-C8CB-4E96-9ACC-EE77B1873597}"/>
    <cellStyle name="Normal 13 16 3 3 4" xfId="30157" xr:uid="{7ED24D33-B99D-4A1D-BCF7-B8BC4887B5F8}"/>
    <cellStyle name="Normal 13 16 3 3 4 2" xfId="39634" xr:uid="{D7337298-12CF-4F65-9AC4-98E8F6CCDCDC}"/>
    <cellStyle name="Normal 13 16 3 3 5" xfId="34558" xr:uid="{C6B2F98C-9147-4E82-A93F-16573D1D5EEC}"/>
    <cellStyle name="Normal 13 16 3 4" xfId="10960" xr:uid="{1F3BF82F-27A9-4EF2-9F26-D38299B504C3}"/>
    <cellStyle name="Normal 13 16 3 4 2" xfId="26952" xr:uid="{9830F6EA-6171-4176-8FDC-C8862A156273}"/>
    <cellStyle name="Normal 13 16 3 4 2 2" xfId="32040" xr:uid="{FE10E809-0769-49EF-91C9-6E955C71E2DE}"/>
    <cellStyle name="Normal 13 16 3 4 2 2 2" xfId="41517" xr:uid="{A0C9C552-D59E-4C39-945A-BB858D83E464}"/>
    <cellStyle name="Normal 13 16 3 4 2 3" xfId="36441" xr:uid="{0E045991-1AB1-4A80-B341-EFEFCDDA3BC4}"/>
    <cellStyle name="Normal 13 16 3 4 3" xfId="30159" xr:uid="{DB9FF999-9A18-4183-90A8-506B58119761}"/>
    <cellStyle name="Normal 13 16 3 4 3 2" xfId="39636" xr:uid="{F554E2DD-4DB3-4B4D-B39D-E1EFEA8284A5}"/>
    <cellStyle name="Normal 13 16 3 4 4" xfId="34560" xr:uid="{06E43BB5-C20A-4CA9-9918-6B9820E63C72}"/>
    <cellStyle name="Normal 13 16 3 5" xfId="26945" xr:uid="{144781B7-D741-409A-9650-E459901CFEFA}"/>
    <cellStyle name="Normal 13 16 3 5 2" xfId="32033" xr:uid="{D6080886-794D-4220-B459-FC9575BA4E0B}"/>
    <cellStyle name="Normal 13 16 3 5 2 2" xfId="41510" xr:uid="{6BB4D2E7-AEF3-48E5-939A-FAFC3D2A7228}"/>
    <cellStyle name="Normal 13 16 3 5 3" xfId="36434" xr:uid="{6572CFC4-E812-4EDE-A8C6-84E9258A05CE}"/>
    <cellStyle name="Normal 13 16 3 6" xfId="30152" xr:uid="{94007203-F1AC-4380-8B07-736D67E92228}"/>
    <cellStyle name="Normal 13 16 3 6 2" xfId="39629" xr:uid="{6746F43E-62FE-49D1-ABEE-9C3CD478B6EC}"/>
    <cellStyle name="Normal 13 16 3 7" xfId="34553" xr:uid="{C486C7AD-534D-41E7-BA05-4A0927F22E49}"/>
    <cellStyle name="Normal 13 16 4" xfId="10961" xr:uid="{C7F36C97-572B-4830-BC50-485E8CE1706E}"/>
    <cellStyle name="Normal 13 16 5" xfId="10962" xr:uid="{C57C0EDA-7173-4308-9CF1-6AE5DE2ABC71}"/>
    <cellStyle name="Normal 13 16 5 2" xfId="10963" xr:uid="{60D87AA0-B154-4088-AD6B-96C03787916C}"/>
    <cellStyle name="Normal 13 16 5 2 2" xfId="26954" xr:uid="{8DE808B1-6129-45A9-986E-5CC55C33BFDC}"/>
    <cellStyle name="Normal 13 16 5 2 2 2" xfId="32042" xr:uid="{F0FC4058-C940-4422-BCBA-1160B0C05877}"/>
    <cellStyle name="Normal 13 16 5 2 2 2 2" xfId="41519" xr:uid="{81DA2E29-E7CC-4893-8C86-FEA78A6F765D}"/>
    <cellStyle name="Normal 13 16 5 2 2 3" xfId="36443" xr:uid="{1276E074-8872-4E34-90A2-B0B50305F45C}"/>
    <cellStyle name="Normal 13 16 5 2 3" xfId="30161" xr:uid="{7D8BA0DB-4B5A-4C1B-A52D-86DF632F9667}"/>
    <cellStyle name="Normal 13 16 5 2 3 2" xfId="39638" xr:uid="{666847FF-B73D-4CC9-B76A-332627FEB47E}"/>
    <cellStyle name="Normal 13 16 5 2 4" xfId="34562" xr:uid="{FC5B81A7-E544-460E-9E21-0BF2262AB0A2}"/>
    <cellStyle name="Normal 13 16 5 3" xfId="26953" xr:uid="{6F6AB085-E511-4EDE-946F-CAB46AB7C718}"/>
    <cellStyle name="Normal 13 16 5 3 2" xfId="32041" xr:uid="{0F8C08C6-8785-416B-A039-EBE74DC0E294}"/>
    <cellStyle name="Normal 13 16 5 3 2 2" xfId="41518" xr:uid="{DB7FFDA0-D735-487B-8517-83668297CA5D}"/>
    <cellStyle name="Normal 13 16 5 3 3" xfId="36442" xr:uid="{4291AF58-3094-4A2A-B6D9-2A228A7C1950}"/>
    <cellStyle name="Normal 13 16 5 4" xfId="30160" xr:uid="{FE724174-1CED-4898-A6EE-7528B5133BBA}"/>
    <cellStyle name="Normal 13 16 5 4 2" xfId="39637" xr:uid="{8B12957D-A906-43B2-8E80-5B423BDDAF6C}"/>
    <cellStyle name="Normal 13 16 5 5" xfId="34561" xr:uid="{D26945F4-C22A-4667-91F5-384059BC5E24}"/>
    <cellStyle name="Normal 13 16 6" xfId="10964" xr:uid="{FBB5FEEF-8139-45AB-BE84-A96A0EBF0F32}"/>
    <cellStyle name="Normal 13 16 6 2" xfId="26955" xr:uid="{F9DD4EB8-6485-4783-B299-CFE80E710654}"/>
    <cellStyle name="Normal 13 16 6 2 2" xfId="32043" xr:uid="{21F9A616-7420-4E8F-A3A8-C18E0EEE032E}"/>
    <cellStyle name="Normal 13 16 6 2 2 2" xfId="41520" xr:uid="{FF2ABE8D-F7E8-4A0E-97D9-50FFE35A9BDB}"/>
    <cellStyle name="Normal 13 16 6 2 3" xfId="36444" xr:uid="{F4F188B3-3803-4B02-A874-E43460880FB3}"/>
    <cellStyle name="Normal 13 16 6 3" xfId="30162" xr:uid="{7E129D81-C8A1-4F4A-9582-1EF7FD2A41F1}"/>
    <cellStyle name="Normal 13 16 6 3 2" xfId="39639" xr:uid="{F592E732-A35B-4853-8CB3-07A9EE6F0BE8}"/>
    <cellStyle name="Normal 13 16 6 4" xfId="34563" xr:uid="{9E0B72D1-FD02-4218-8041-ECDB5CEA751D}"/>
    <cellStyle name="Normal 13 16 7" xfId="26932" xr:uid="{5C8EFEE2-A9B2-4A4F-A5BB-D8950E4B31CE}"/>
    <cellStyle name="Normal 13 16 7 2" xfId="32020" xr:uid="{81240881-6496-42FF-B037-51DB0BA2B432}"/>
    <cellStyle name="Normal 13 16 7 2 2" xfId="41497" xr:uid="{209E53ED-CB9A-41C1-A3C5-4ACC0C10D133}"/>
    <cellStyle name="Normal 13 16 7 3" xfId="36421" xr:uid="{CCE9AE24-9695-41B4-B06A-BABA33DE437D}"/>
    <cellStyle name="Normal 13 16 8" xfId="30139" xr:uid="{BCBD1F65-E4A7-4926-BDFA-13CC530FAEAA}"/>
    <cellStyle name="Normal 13 16 8 2" xfId="39616" xr:uid="{FC86AFDD-BAD5-4127-A086-F6C545CD82FD}"/>
    <cellStyle name="Normal 13 16 9" xfId="34540" xr:uid="{9CB11824-7574-4549-B3FD-333075BE19E9}"/>
    <cellStyle name="Normal 13 17" xfId="10965" xr:uid="{06A198BD-3A69-4C0B-952A-8CEAA8E96EF5}"/>
    <cellStyle name="Normal 13 18" xfId="10966" xr:uid="{0015E0DF-4A0C-4244-A7F9-082D5A9665AF}"/>
    <cellStyle name="Normal 13 19" xfId="10967" xr:uid="{FF3C1E4B-17B1-4890-8FBC-4B0EF464135A}"/>
    <cellStyle name="Normal 13 2" xfId="1188" xr:uid="{04DDC698-B338-4B99-ADBA-10EC6739D91A}"/>
    <cellStyle name="Normal 13 2 10" xfId="10969" xr:uid="{9A8404D6-EC9A-4CAA-B5ED-078FDA4E7AB0}"/>
    <cellStyle name="Normal 13 2 11" xfId="10968" xr:uid="{2DBB7604-B81B-4561-8F66-D815A020B008}"/>
    <cellStyle name="Normal 13 2 12" xfId="25435" xr:uid="{E0D8CCF6-797F-452E-9E0C-DD21D7FF2801}"/>
    <cellStyle name="Normal 13 2 12 2" xfId="30600" xr:uid="{BB0D08AA-E6D0-487B-AF3A-2C9BEED5817D}"/>
    <cellStyle name="Normal 13 2 12 2 2" xfId="40077" xr:uid="{803AC4EF-FD85-44C8-A801-2D61CCAD8F09}"/>
    <cellStyle name="Normal 13 2 12 3" xfId="35001" xr:uid="{1A5DE9DA-33E1-485D-913D-B47D3E741249}"/>
    <cellStyle name="Normal 13 2 13" xfId="6057" xr:uid="{CBCDF297-9425-478C-A084-022CDE3200FF}"/>
    <cellStyle name="Normal 13 2 13 2" xfId="28662" xr:uid="{28178512-46A2-462C-A170-E3DE6F423F8B}"/>
    <cellStyle name="Normal 13 2 13 2 2" xfId="38139" xr:uid="{E69E20BC-CDC2-4964-BE54-6FB1268DAE57}"/>
    <cellStyle name="Normal 13 2 13 3" xfId="33063" xr:uid="{3B535CE6-BC1A-412E-B5AD-E8BA638E7E27}"/>
    <cellStyle name="Normal 13 2 14" xfId="27493" xr:uid="{24798015-3AEB-4B04-8875-CE89E3D18636}"/>
    <cellStyle name="Normal 13 2 14 2" xfId="36981" xr:uid="{32755C15-DC52-4B8B-87DB-C4C7683ECAD2}"/>
    <cellStyle name="Normal 13 2 15" xfId="28116" xr:uid="{D6996749-AE99-41A6-ABD5-95D4C92831D8}"/>
    <cellStyle name="Normal 13 2 15 2" xfId="37593" xr:uid="{E684537A-72C9-468C-8BA3-CB8027837221}"/>
    <cellStyle name="Normal 13 2 16" xfId="5464" xr:uid="{29851AA4-383C-4078-A085-A1D9E75FC962}"/>
    <cellStyle name="Normal 13 2 17" xfId="32501" xr:uid="{A462B718-2C4A-4F50-817C-00E8E5871F52}"/>
    <cellStyle name="Normal 13 2 2" xfId="4528" xr:uid="{B5CF03C2-C690-49A9-9910-61B566957F88}"/>
    <cellStyle name="Normal 13 2 2 10" xfId="28117" xr:uid="{6BF92642-7B5C-43B3-BA48-DDF2F71F5AB5}"/>
    <cellStyle name="Normal 13 2 2 10 2" xfId="37594" xr:uid="{9E824628-1DA5-45B3-AAEC-10F424B44238}"/>
    <cellStyle name="Normal 13 2 2 11" xfId="5465" xr:uid="{F67E1F07-C19F-407E-A6F3-FB00ADFF59F7}"/>
    <cellStyle name="Normal 13 2 2 12" xfId="32502" xr:uid="{3FEAABC5-1AE3-437E-A2E9-027854B7417C}"/>
    <cellStyle name="Normal 13 2 2 2" xfId="5038" xr:uid="{B126ED0B-19EB-493D-A171-1029D38A3C8B}"/>
    <cellStyle name="Normal 13 2 2 2 10" xfId="34564" xr:uid="{81DD5B3E-106A-4AE8-BD02-577A95FF6B89}"/>
    <cellStyle name="Normal 13 2 2 2 2" xfId="10971" xr:uid="{973E0F82-71F4-44DC-87AD-3049D0C2FDCC}"/>
    <cellStyle name="Normal 13 2 2 2 2 2" xfId="10972" xr:uid="{69A7D515-FEAE-4FBB-B0DC-5121BFA51DDC}"/>
    <cellStyle name="Normal 13 2 2 2 2 2 2" xfId="10973" xr:uid="{28FDDDBF-7276-44DC-8654-6E7DBE8DE78D}"/>
    <cellStyle name="Normal 13 2 2 2 2 2 2 2" xfId="26959" xr:uid="{2050D3AA-741F-4F90-822D-20AE98792452}"/>
    <cellStyle name="Normal 13 2 2 2 2 2 2 2 2" xfId="32047" xr:uid="{546134F7-3B5E-4D5F-93D0-1809BD915FC1}"/>
    <cellStyle name="Normal 13 2 2 2 2 2 2 2 2 2" xfId="41524" xr:uid="{67A176E8-4BAF-4CBC-B96A-7D5030C1CFC7}"/>
    <cellStyle name="Normal 13 2 2 2 2 2 2 2 3" xfId="36448" xr:uid="{62EAD22D-97EE-41FE-9ACE-CB98C80E049B}"/>
    <cellStyle name="Normal 13 2 2 2 2 2 2 3" xfId="30166" xr:uid="{79121B1D-614B-44BD-BDB5-885ADE21CA71}"/>
    <cellStyle name="Normal 13 2 2 2 2 2 2 3 2" xfId="39643" xr:uid="{7B56A9A3-B10D-4459-B913-567ED13FE2CA}"/>
    <cellStyle name="Normal 13 2 2 2 2 2 2 4" xfId="34567" xr:uid="{7B523509-9C1F-4D35-9771-B49D18C9B06F}"/>
    <cellStyle name="Normal 13 2 2 2 2 2 3" xfId="26958" xr:uid="{C58EF18C-4164-40A9-ABD2-95B82FFA8D60}"/>
    <cellStyle name="Normal 13 2 2 2 2 2 3 2" xfId="32046" xr:uid="{4108D2E1-FDBE-4CF5-9DAC-3440D4366E3E}"/>
    <cellStyle name="Normal 13 2 2 2 2 2 3 2 2" xfId="41523" xr:uid="{BDB43D2B-E6DA-450D-8A5E-EA736BBCFAA4}"/>
    <cellStyle name="Normal 13 2 2 2 2 2 3 3" xfId="36447" xr:uid="{8F0EB171-119F-4931-978A-037E4C8029C7}"/>
    <cellStyle name="Normal 13 2 2 2 2 2 4" xfId="30165" xr:uid="{73E8457C-B83C-48EF-89DC-24CD0ABD85BE}"/>
    <cellStyle name="Normal 13 2 2 2 2 2 4 2" xfId="39642" xr:uid="{D227F10A-F811-41CF-89FD-B2D1CBE4DE62}"/>
    <cellStyle name="Normal 13 2 2 2 2 2 5" xfId="34566" xr:uid="{CA6B1172-5C2C-49B3-BA08-DD1ED3917E18}"/>
    <cellStyle name="Normal 13 2 2 2 2 3" xfId="10974" xr:uid="{FEE1D70F-B951-4245-891C-699C7D7A0B37}"/>
    <cellStyle name="Normal 13 2 2 2 2 3 2" xfId="26960" xr:uid="{58AC31DC-6502-4A12-9E73-A0A9E0822CF8}"/>
    <cellStyle name="Normal 13 2 2 2 2 3 2 2" xfId="32048" xr:uid="{2B1EF9CB-DBB3-44A5-8C85-7DA7D4ED99A9}"/>
    <cellStyle name="Normal 13 2 2 2 2 3 2 2 2" xfId="41525" xr:uid="{F949B305-210B-43AA-BEC5-1B839E69CC31}"/>
    <cellStyle name="Normal 13 2 2 2 2 3 2 3" xfId="36449" xr:uid="{39E06A80-2FB8-4792-A615-5D8787CBE4A1}"/>
    <cellStyle name="Normal 13 2 2 2 2 3 3" xfId="30167" xr:uid="{C647128F-A6A5-4854-96BB-8E40FDACEF7F}"/>
    <cellStyle name="Normal 13 2 2 2 2 3 3 2" xfId="39644" xr:uid="{C3B92F32-86C8-4A2C-B935-B34CE8E72015}"/>
    <cellStyle name="Normal 13 2 2 2 2 3 4" xfId="34568" xr:uid="{DAAF2435-F146-41A7-BCB7-70A14B271195}"/>
    <cellStyle name="Normal 13 2 2 2 2 4" xfId="26957" xr:uid="{ED2F04B8-07EA-4957-8B00-A27065B1AF99}"/>
    <cellStyle name="Normal 13 2 2 2 2 4 2" xfId="32045" xr:uid="{FB3E2239-1C8F-42C0-BD07-4D85F04901EA}"/>
    <cellStyle name="Normal 13 2 2 2 2 4 2 2" xfId="41522" xr:uid="{D2F99AE4-7548-4C2A-8155-C05E354FE53F}"/>
    <cellStyle name="Normal 13 2 2 2 2 4 3" xfId="36446" xr:uid="{25ADFB28-193D-425E-8402-EDAA43F53151}"/>
    <cellStyle name="Normal 13 2 2 2 2 5" xfId="30164" xr:uid="{705A1D4D-C023-49F7-BE54-A560805D3195}"/>
    <cellStyle name="Normal 13 2 2 2 2 5 2" xfId="39641" xr:uid="{6075D22F-C599-41A6-9837-3BBEA99E6A41}"/>
    <cellStyle name="Normal 13 2 2 2 2 6" xfId="34565" xr:uid="{1E2BB48B-2672-4036-93AD-BC5700A786AA}"/>
    <cellStyle name="Normal 13 2 2 2 3" xfId="10975" xr:uid="{5B57B0AD-8B55-4C02-ABF7-39C172D5ACC0}"/>
    <cellStyle name="Normal 13 2 2 2 3 2" xfId="10976" xr:uid="{E2349BFC-F031-4584-8C26-B754DBB50F43}"/>
    <cellStyle name="Normal 13 2 2 2 3 2 2" xfId="10977" xr:uid="{2BED78AB-DA94-4D2C-9C9A-93F11074D08B}"/>
    <cellStyle name="Normal 13 2 2 2 3 2 2 2" xfId="26963" xr:uid="{D844BFCC-8FF8-48DD-9B26-503BDE6C82B3}"/>
    <cellStyle name="Normal 13 2 2 2 3 2 2 2 2" xfId="32051" xr:uid="{81098144-310F-4385-B737-4598A7195179}"/>
    <cellStyle name="Normal 13 2 2 2 3 2 2 2 2 2" xfId="41528" xr:uid="{28E97A23-FD59-4C6E-8CA0-4C1FA8EBC87C}"/>
    <cellStyle name="Normal 13 2 2 2 3 2 2 2 3" xfId="36452" xr:uid="{1D87912B-3D7F-4C43-B903-EC05A5DC0F20}"/>
    <cellStyle name="Normal 13 2 2 2 3 2 2 3" xfId="30170" xr:uid="{9290C59F-AA2C-45BA-9462-4148DB0E375E}"/>
    <cellStyle name="Normal 13 2 2 2 3 2 2 3 2" xfId="39647" xr:uid="{B8770EAD-9C70-451C-82D0-64E91B3A1658}"/>
    <cellStyle name="Normal 13 2 2 2 3 2 2 4" xfId="34571" xr:uid="{69994283-676B-4E98-AEE6-C168D279CD94}"/>
    <cellStyle name="Normal 13 2 2 2 3 2 3" xfId="26962" xr:uid="{16138D35-D718-4230-9768-2B7E5BE0DFE4}"/>
    <cellStyle name="Normal 13 2 2 2 3 2 3 2" xfId="32050" xr:uid="{C1B9FFFF-97E6-436F-9863-58028CA88709}"/>
    <cellStyle name="Normal 13 2 2 2 3 2 3 2 2" xfId="41527" xr:uid="{8B5CE63C-50C1-47DC-86F4-4AFDD3453446}"/>
    <cellStyle name="Normal 13 2 2 2 3 2 3 3" xfId="36451" xr:uid="{A053FEC6-BF41-4502-AB2A-6BDBA9A842BF}"/>
    <cellStyle name="Normal 13 2 2 2 3 2 4" xfId="30169" xr:uid="{7459F0AA-7615-4642-9662-54D891AACF5C}"/>
    <cellStyle name="Normal 13 2 2 2 3 2 4 2" xfId="39646" xr:uid="{8DBDE662-C961-479C-B3EE-1E04D349109E}"/>
    <cellStyle name="Normal 13 2 2 2 3 2 5" xfId="34570" xr:uid="{A8AEC97B-946E-42B4-9D45-DBB39D6AFB1E}"/>
    <cellStyle name="Normal 13 2 2 2 3 3" xfId="10978" xr:uid="{C701E2E4-31C8-4EC9-BFBF-215F1F63EF5B}"/>
    <cellStyle name="Normal 13 2 2 2 3 3 2" xfId="26964" xr:uid="{D61E48C5-0871-4432-BBF0-DE29F400498F}"/>
    <cellStyle name="Normal 13 2 2 2 3 3 2 2" xfId="32052" xr:uid="{EBFD99A7-24F5-4144-A0A8-9E6E8B0F99EE}"/>
    <cellStyle name="Normal 13 2 2 2 3 3 2 2 2" xfId="41529" xr:uid="{C26A602D-BEB3-473E-89A6-A8AC3DD7FE90}"/>
    <cellStyle name="Normal 13 2 2 2 3 3 2 3" xfId="36453" xr:uid="{B267AC51-6BA2-48C4-869A-43A2B3BF917E}"/>
    <cellStyle name="Normal 13 2 2 2 3 3 3" xfId="30171" xr:uid="{58F00E19-78D2-4B8C-9F68-EB67F37341BF}"/>
    <cellStyle name="Normal 13 2 2 2 3 3 3 2" xfId="39648" xr:uid="{FA61F15E-EEF2-44D6-9E21-D2FB7EA0D248}"/>
    <cellStyle name="Normal 13 2 2 2 3 3 4" xfId="34572" xr:uid="{901EC89E-5772-42D3-8FA1-1A5DF7D374E8}"/>
    <cellStyle name="Normal 13 2 2 2 3 4" xfId="26961" xr:uid="{8223219A-B4F6-4370-BB22-A68F35BCE7AF}"/>
    <cellStyle name="Normal 13 2 2 2 3 4 2" xfId="32049" xr:uid="{05738674-6177-4CE4-BA12-FDCEB4628C2F}"/>
    <cellStyle name="Normal 13 2 2 2 3 4 2 2" xfId="41526" xr:uid="{1742F0E4-697E-4115-976A-925DC71C185F}"/>
    <cellStyle name="Normal 13 2 2 2 3 4 3" xfId="36450" xr:uid="{D04AD0F0-1B7B-4B49-8850-E8BDF85B27B2}"/>
    <cellStyle name="Normal 13 2 2 2 3 5" xfId="30168" xr:uid="{E872C165-869F-4142-A819-5E9C6F40DE70}"/>
    <cellStyle name="Normal 13 2 2 2 3 5 2" xfId="39645" xr:uid="{A29E3904-3843-44B1-8B95-3503D12F645F}"/>
    <cellStyle name="Normal 13 2 2 2 3 6" xfId="34569" xr:uid="{66BA2B0F-D21F-455E-B613-1536637327DC}"/>
    <cellStyle name="Normal 13 2 2 2 4" xfId="10979" xr:uid="{99F15822-FC2B-4A53-BE88-0D0334BC918C}"/>
    <cellStyle name="Normal 13 2 2 2 4 2" xfId="10980" xr:uid="{48C70940-12C0-44A2-8983-94807676D3E9}"/>
    <cellStyle name="Normal 13 2 2 2 4 2 2" xfId="26966" xr:uid="{59EFDB8C-16EB-4C8F-8E29-C79E54378F65}"/>
    <cellStyle name="Normal 13 2 2 2 4 2 2 2" xfId="32054" xr:uid="{02438D0C-5F0F-462A-9999-D861ACFAC291}"/>
    <cellStyle name="Normal 13 2 2 2 4 2 2 2 2" xfId="41531" xr:uid="{A81BFF91-5C22-4659-AB12-68698A74D801}"/>
    <cellStyle name="Normal 13 2 2 2 4 2 2 3" xfId="36455" xr:uid="{046773CB-A4B3-418E-9763-A8AAA5274D4E}"/>
    <cellStyle name="Normal 13 2 2 2 4 2 3" xfId="30173" xr:uid="{5EC679F1-537D-4438-9364-5766B18AD0A4}"/>
    <cellStyle name="Normal 13 2 2 2 4 2 3 2" xfId="39650" xr:uid="{679A45EA-A55E-4FF2-9625-155C1D9D4E0C}"/>
    <cellStyle name="Normal 13 2 2 2 4 2 4" xfId="34574" xr:uid="{5ADA03EC-AE90-4087-AB04-2E4B7EC0DE6A}"/>
    <cellStyle name="Normal 13 2 2 2 4 3" xfId="26965" xr:uid="{9ED13955-D189-474E-8344-F28BFDBAD793}"/>
    <cellStyle name="Normal 13 2 2 2 4 3 2" xfId="32053" xr:uid="{6C7235A3-D912-42F2-8259-F1689F4B6F43}"/>
    <cellStyle name="Normal 13 2 2 2 4 3 2 2" xfId="41530" xr:uid="{F91216BB-8301-4BA1-9595-C5E46B71DA2B}"/>
    <cellStyle name="Normal 13 2 2 2 4 3 3" xfId="36454" xr:uid="{DE1BA786-BB5F-4308-8E72-A694548232DB}"/>
    <cellStyle name="Normal 13 2 2 2 4 4" xfId="30172" xr:uid="{76D2FAEE-38C3-42D4-BF60-911FFB7C4893}"/>
    <cellStyle name="Normal 13 2 2 2 4 4 2" xfId="39649" xr:uid="{324D3651-016C-4AB0-A2B3-8984015D7A6D}"/>
    <cellStyle name="Normal 13 2 2 2 4 5" xfId="34573" xr:uid="{8E07C1E9-AAB5-4F38-84BF-F80C318789E1}"/>
    <cellStyle name="Normal 13 2 2 2 5" xfId="10981" xr:uid="{40114170-114A-4D2D-8889-383DAEF14F24}"/>
    <cellStyle name="Normal 13 2 2 2 5 2" xfId="26967" xr:uid="{0F308D3A-6642-407D-9B52-9A1C16FD0EAF}"/>
    <cellStyle name="Normal 13 2 2 2 5 2 2" xfId="32055" xr:uid="{06DBE25E-D095-43E7-B98E-968D81A3730B}"/>
    <cellStyle name="Normal 13 2 2 2 5 2 2 2" xfId="41532" xr:uid="{38095A05-81B4-4E21-B9B4-C7FB525A8768}"/>
    <cellStyle name="Normal 13 2 2 2 5 2 3" xfId="36456" xr:uid="{FAD07273-2D93-45F7-982E-9C2C838D3C51}"/>
    <cellStyle name="Normal 13 2 2 2 5 3" xfId="30174" xr:uid="{B79672EB-612A-4350-B4CF-8E2B0EC29066}"/>
    <cellStyle name="Normal 13 2 2 2 5 3 2" xfId="39651" xr:uid="{09DF9C39-3820-4708-AA14-22C5DC9FBF1F}"/>
    <cellStyle name="Normal 13 2 2 2 5 4" xfId="34575" xr:uid="{A1C7C8A8-CD05-4E16-B0AF-6707B1419C01}"/>
    <cellStyle name="Normal 13 2 2 2 6" xfId="26956" xr:uid="{A6A724D2-36EC-4732-B2FC-724482D75165}"/>
    <cellStyle name="Normal 13 2 2 2 6 2" xfId="32044" xr:uid="{1C43FC95-1B3E-4F6A-92D4-9072BA022F4D}"/>
    <cellStyle name="Normal 13 2 2 2 6 2 2" xfId="41521" xr:uid="{65AC64BC-3B7C-48FB-8DF7-C8550553CAC0}"/>
    <cellStyle name="Normal 13 2 2 2 6 3" xfId="36445" xr:uid="{ACF0DB88-15F2-4930-9DEF-E1544ED5B2AE}"/>
    <cellStyle name="Normal 13 2 2 2 7" xfId="30163" xr:uid="{4F10EA6C-F7AD-4AB8-B0E3-34CC1F04AC4B}"/>
    <cellStyle name="Normal 13 2 2 2 7 2" xfId="39640" xr:uid="{18F2D461-F3BE-45C1-BC1E-0A74088FE8CF}"/>
    <cellStyle name="Normal 13 2 2 2 8" xfId="27821" xr:uid="{E058F101-AAFF-453D-8296-35EC1A88505A}"/>
    <cellStyle name="Normal 13 2 2 2 8 2" xfId="37298" xr:uid="{33BC3FA1-0A58-48E7-B73C-0059665431B1}"/>
    <cellStyle name="Normal 13 2 2 2 9" xfId="10970" xr:uid="{56F66F4F-C4B3-4EAE-A60B-49E1A0CF084E}"/>
    <cellStyle name="Normal 13 2 2 3" xfId="10982" xr:uid="{66671952-626D-4AFE-A80C-3E4BC1D8F0F9}"/>
    <cellStyle name="Normal 13 2 2 3 2" xfId="10983" xr:uid="{4DAF0EBD-9643-4D88-8453-D37CD85A1CAD}"/>
    <cellStyle name="Normal 13 2 2 3 2 2" xfId="10984" xr:uid="{0BFD9F5A-AD3D-439A-BB6B-D07BC7E1D353}"/>
    <cellStyle name="Normal 13 2 2 3 2 2 2" xfId="10985" xr:uid="{A831E8A2-0812-4721-824C-B02C63DAE19F}"/>
    <cellStyle name="Normal 13 2 2 3 2 2 2 2" xfId="26971" xr:uid="{0E804668-51CA-4A11-A03A-8AE1E730CA09}"/>
    <cellStyle name="Normal 13 2 2 3 2 2 2 2 2" xfId="32059" xr:uid="{8D295AD1-BE8B-4E1B-9601-D3D616E78780}"/>
    <cellStyle name="Normal 13 2 2 3 2 2 2 2 2 2" xfId="41536" xr:uid="{32B49613-DB61-47CB-B8B0-706CBF0BB6FD}"/>
    <cellStyle name="Normal 13 2 2 3 2 2 2 2 3" xfId="36460" xr:uid="{38276134-23FD-4244-998B-2B0AF1D2BF03}"/>
    <cellStyle name="Normal 13 2 2 3 2 2 2 3" xfId="30178" xr:uid="{7AD004E5-1BC4-42A5-9CFD-FAE78493F1A6}"/>
    <cellStyle name="Normal 13 2 2 3 2 2 2 3 2" xfId="39655" xr:uid="{D69CECF2-E68A-4ECF-841E-9327D5DDE80F}"/>
    <cellStyle name="Normal 13 2 2 3 2 2 2 4" xfId="34579" xr:uid="{703FB49C-04FB-4294-88D0-FFD859F3988B}"/>
    <cellStyle name="Normal 13 2 2 3 2 2 3" xfId="26970" xr:uid="{DDB3C681-3A01-4A48-BD23-9C47839CA4AC}"/>
    <cellStyle name="Normal 13 2 2 3 2 2 3 2" xfId="32058" xr:uid="{76C428C1-CCDD-4E5F-8625-14316A00E2EC}"/>
    <cellStyle name="Normal 13 2 2 3 2 2 3 2 2" xfId="41535" xr:uid="{D6DFDDDB-4FA0-49E3-AA6F-59187B45623B}"/>
    <cellStyle name="Normal 13 2 2 3 2 2 3 3" xfId="36459" xr:uid="{2FBE2D3A-0527-4CAA-AFE0-0ED20CBF5CB8}"/>
    <cellStyle name="Normal 13 2 2 3 2 2 4" xfId="30177" xr:uid="{431152BC-ED27-473C-918B-15BECD1A95B7}"/>
    <cellStyle name="Normal 13 2 2 3 2 2 4 2" xfId="39654" xr:uid="{EB7A6205-495B-4E24-AA36-843C94EC7AFE}"/>
    <cellStyle name="Normal 13 2 2 3 2 2 5" xfId="34578" xr:uid="{6A02B8FC-4079-45C1-B10D-B67686CFFFAE}"/>
    <cellStyle name="Normal 13 2 2 3 2 3" xfId="10986" xr:uid="{C7FF5821-6237-4DC5-8E9C-CDA6CB642B72}"/>
    <cellStyle name="Normal 13 2 2 3 2 3 2" xfId="26972" xr:uid="{F24F1445-B122-4642-8801-9D34CC19BD60}"/>
    <cellStyle name="Normal 13 2 2 3 2 3 2 2" xfId="32060" xr:uid="{1988AFD0-BBD4-43A8-96E2-4808D630E00D}"/>
    <cellStyle name="Normal 13 2 2 3 2 3 2 2 2" xfId="41537" xr:uid="{78D91815-E929-417C-AC34-AFD8D67838BF}"/>
    <cellStyle name="Normal 13 2 2 3 2 3 2 3" xfId="36461" xr:uid="{E5B339BF-E734-4341-BA55-F3AB51956697}"/>
    <cellStyle name="Normal 13 2 2 3 2 3 3" xfId="30179" xr:uid="{FD7E7CC6-DBB4-4344-B051-8E1CCBB98BB0}"/>
    <cellStyle name="Normal 13 2 2 3 2 3 3 2" xfId="39656" xr:uid="{74A74AAD-513D-46A2-B8B2-EB3B8C233F0C}"/>
    <cellStyle name="Normal 13 2 2 3 2 3 4" xfId="34580" xr:uid="{B73EDE38-5D47-42B4-84BE-0945878572B4}"/>
    <cellStyle name="Normal 13 2 2 3 2 4" xfId="26969" xr:uid="{E356A640-E058-4F54-8018-CB5172EA2EA7}"/>
    <cellStyle name="Normal 13 2 2 3 2 4 2" xfId="32057" xr:uid="{0EBD3329-7E7F-49C3-9324-A7D469762ABB}"/>
    <cellStyle name="Normal 13 2 2 3 2 4 2 2" xfId="41534" xr:uid="{794665A3-75A1-478D-A3C5-CF3FF15A4B54}"/>
    <cellStyle name="Normal 13 2 2 3 2 4 3" xfId="36458" xr:uid="{24BBD838-DD08-452B-9608-497B0630BD1A}"/>
    <cellStyle name="Normal 13 2 2 3 2 5" xfId="30176" xr:uid="{A1F9ADD2-DDA7-466A-9457-46E8CCE438A2}"/>
    <cellStyle name="Normal 13 2 2 3 2 5 2" xfId="39653" xr:uid="{334C92C9-05D5-42B1-B942-2A97FE36C64F}"/>
    <cellStyle name="Normal 13 2 2 3 2 6" xfId="34577" xr:uid="{1C4CFDC2-326A-43E7-875A-F3A81F0F8D43}"/>
    <cellStyle name="Normal 13 2 2 3 3" xfId="10987" xr:uid="{C7A77246-221B-40FC-9D15-D22AEA83623F}"/>
    <cellStyle name="Normal 13 2 2 3 3 2" xfId="10988" xr:uid="{578A9FE5-2020-4F90-B3FA-B78670B32180}"/>
    <cellStyle name="Normal 13 2 2 3 3 2 2" xfId="26974" xr:uid="{AE8EF0F8-52F5-4102-B76A-F038156750DC}"/>
    <cellStyle name="Normal 13 2 2 3 3 2 2 2" xfId="32062" xr:uid="{58210ED0-66D8-4255-BA0C-DB643B56D68F}"/>
    <cellStyle name="Normal 13 2 2 3 3 2 2 2 2" xfId="41539" xr:uid="{7568CCF7-B090-4300-9FDD-AB4072984F39}"/>
    <cellStyle name="Normal 13 2 2 3 3 2 2 3" xfId="36463" xr:uid="{6687B154-A017-4BA3-90BF-27662479A4E9}"/>
    <cellStyle name="Normal 13 2 2 3 3 2 3" xfId="30181" xr:uid="{050E8F4C-EBA8-4F88-BF4D-0E420F028993}"/>
    <cellStyle name="Normal 13 2 2 3 3 2 3 2" xfId="39658" xr:uid="{A03D6BBF-5816-4A71-ACAD-6368A2F47AA1}"/>
    <cellStyle name="Normal 13 2 2 3 3 2 4" xfId="34582" xr:uid="{2C98AE84-571A-418F-94D5-6E020DC2FC48}"/>
    <cellStyle name="Normal 13 2 2 3 3 3" xfId="26973" xr:uid="{A77C7EC1-AB25-4646-9BF5-1F82CF00508D}"/>
    <cellStyle name="Normal 13 2 2 3 3 3 2" xfId="32061" xr:uid="{52EA1AAF-B790-4F5C-93B2-2120553C1A63}"/>
    <cellStyle name="Normal 13 2 2 3 3 3 2 2" xfId="41538" xr:uid="{7CD46D2F-F5C6-4055-8704-FAAAE57CBEE7}"/>
    <cellStyle name="Normal 13 2 2 3 3 3 3" xfId="36462" xr:uid="{13256D04-1E7C-4FB8-A337-1EF82B0358DC}"/>
    <cellStyle name="Normal 13 2 2 3 3 4" xfId="30180" xr:uid="{64F30A1E-40DC-42BF-8250-0236AB55B1FB}"/>
    <cellStyle name="Normal 13 2 2 3 3 4 2" xfId="39657" xr:uid="{82B2AB90-325B-40FC-AED4-C5BFA6FF8C83}"/>
    <cellStyle name="Normal 13 2 2 3 3 5" xfId="34581" xr:uid="{FB1718ED-3B28-4041-8820-79B75265026E}"/>
    <cellStyle name="Normal 13 2 2 3 4" xfId="10989" xr:uid="{759983CD-ED6C-4DB3-9A36-7E094D778C84}"/>
    <cellStyle name="Normal 13 2 2 3 4 2" xfId="26975" xr:uid="{FC4C1BBD-478E-4960-B0DD-3596CDD67C0D}"/>
    <cellStyle name="Normal 13 2 2 3 4 2 2" xfId="32063" xr:uid="{63DF337D-FD1A-4FA9-9A76-082B978D9DAE}"/>
    <cellStyle name="Normal 13 2 2 3 4 2 2 2" xfId="41540" xr:uid="{1723CC43-8097-43D1-AAAD-54BD406FB79E}"/>
    <cellStyle name="Normal 13 2 2 3 4 2 3" xfId="36464" xr:uid="{C035C529-CB68-451F-8405-761ABF33AA9F}"/>
    <cellStyle name="Normal 13 2 2 3 4 3" xfId="30182" xr:uid="{6033AC2D-BA9B-4269-85AF-1F2975F66EAE}"/>
    <cellStyle name="Normal 13 2 2 3 4 3 2" xfId="39659" xr:uid="{3EEB62B3-5EBD-4F65-8638-CEA5A264503A}"/>
    <cellStyle name="Normal 13 2 2 3 4 4" xfId="34583" xr:uid="{6057A2B0-8B46-4E92-829C-F6BA381F7973}"/>
    <cellStyle name="Normal 13 2 2 3 5" xfId="26968" xr:uid="{34A1056F-1F38-4361-9CB1-539809328060}"/>
    <cellStyle name="Normal 13 2 2 3 5 2" xfId="32056" xr:uid="{662242F5-A9B2-4553-B123-0D1AA0BE05F1}"/>
    <cellStyle name="Normal 13 2 2 3 5 2 2" xfId="41533" xr:uid="{A7697C21-0119-487F-AEEE-90AD05475729}"/>
    <cellStyle name="Normal 13 2 2 3 5 3" xfId="36457" xr:uid="{6A436D91-657E-4D58-ACFA-94419AEE1CDF}"/>
    <cellStyle name="Normal 13 2 2 3 6" xfId="30175" xr:uid="{51EAD1C1-845A-4FC1-8009-D0A5EFF04EAE}"/>
    <cellStyle name="Normal 13 2 2 3 6 2" xfId="39652" xr:uid="{EB62ADD5-3FF9-468E-B968-85191087CB39}"/>
    <cellStyle name="Normal 13 2 2 3 7" xfId="34576" xr:uid="{8788A5C1-F971-40AE-88D7-7C56DF2ED28A}"/>
    <cellStyle name="Normal 13 2 2 4" xfId="10990" xr:uid="{E5AD4A3D-2DE4-454C-902F-2104B0333E7D}"/>
    <cellStyle name="Normal 13 2 2 5" xfId="10991" xr:uid="{1C41743E-3381-4543-94DE-36A34FC63755}"/>
    <cellStyle name="Normal 13 2 2 5 2" xfId="10992" xr:uid="{71E66E91-6805-401A-A6EF-22526FF162E2}"/>
    <cellStyle name="Normal 13 2 2 5 2 2" xfId="26977" xr:uid="{EF19FA7E-D887-43C9-8D5F-59416B64D505}"/>
    <cellStyle name="Normal 13 2 2 5 2 2 2" xfId="32065" xr:uid="{108E5C8B-15B3-4852-BC8B-88579266CBC7}"/>
    <cellStyle name="Normal 13 2 2 5 2 2 2 2" xfId="41542" xr:uid="{4B5EBAF1-71D8-491B-89C9-9D4670FF0D4D}"/>
    <cellStyle name="Normal 13 2 2 5 2 2 3" xfId="36466" xr:uid="{A66706B0-EE60-4673-AE4C-DA9BF1831D52}"/>
    <cellStyle name="Normal 13 2 2 5 2 3" xfId="30184" xr:uid="{6490830F-48B0-4397-BD73-BB5CFAF597B5}"/>
    <cellStyle name="Normal 13 2 2 5 2 3 2" xfId="39661" xr:uid="{9242F3D2-A853-4840-80F7-F8D2066DCBD1}"/>
    <cellStyle name="Normal 13 2 2 5 2 4" xfId="34585" xr:uid="{BF5830A8-9012-45C8-A919-9D9017570CCB}"/>
    <cellStyle name="Normal 13 2 2 5 3" xfId="26976" xr:uid="{C0E87250-8AA8-4A5C-84D1-623985E6BC24}"/>
    <cellStyle name="Normal 13 2 2 5 3 2" xfId="32064" xr:uid="{4B71350F-5EB0-4735-9012-7BA1AEF9BA63}"/>
    <cellStyle name="Normal 13 2 2 5 3 2 2" xfId="41541" xr:uid="{E7A2F49B-5ADB-4400-9F93-07818AC84D18}"/>
    <cellStyle name="Normal 13 2 2 5 3 3" xfId="36465" xr:uid="{D26A1B47-60C3-4E4D-A642-51975890805D}"/>
    <cellStyle name="Normal 13 2 2 5 4" xfId="30183" xr:uid="{FC2DFCD0-3AB3-4405-A537-0DB29A4CE241}"/>
    <cellStyle name="Normal 13 2 2 5 4 2" xfId="39660" xr:uid="{9E669BEA-B9AB-452A-8A92-4642F61EBA2D}"/>
    <cellStyle name="Normal 13 2 2 5 5" xfId="34584" xr:uid="{C1A435D8-9989-45F8-9D4C-D6654EAC8996}"/>
    <cellStyle name="Normal 13 2 2 6" xfId="10993" xr:uid="{89F1C9A6-BE4D-45DE-B977-253D26D1A6A4}"/>
    <cellStyle name="Normal 13 2 2 6 2" xfId="26978" xr:uid="{77DDC98D-9B34-444D-85AE-625FE54E4F52}"/>
    <cellStyle name="Normal 13 2 2 6 2 2" xfId="32066" xr:uid="{EEADD3FA-6AF1-4718-8F67-9F209B34A396}"/>
    <cellStyle name="Normal 13 2 2 6 2 2 2" xfId="41543" xr:uid="{5295DC17-8361-4FA9-856A-8128F39D47F1}"/>
    <cellStyle name="Normal 13 2 2 6 2 3" xfId="36467" xr:uid="{7DC3DF02-47DF-4423-AAC3-F17DB4F31B34}"/>
    <cellStyle name="Normal 13 2 2 6 3" xfId="30185" xr:uid="{376937F9-E846-46AB-B1A7-DC1B08211762}"/>
    <cellStyle name="Normal 13 2 2 6 3 2" xfId="39662" xr:uid="{10FD458E-CF01-4F4E-8F63-EF0C343541C9}"/>
    <cellStyle name="Normal 13 2 2 6 4" xfId="34586" xr:uid="{A4B6F2CD-238A-429E-81FE-DC89F1CFF279}"/>
    <cellStyle name="Normal 13 2 2 7" xfId="25800" xr:uid="{B5619DC1-FD56-416D-BDCA-238DB30BA3E6}"/>
    <cellStyle name="Normal 13 2 2 7 2" xfId="30891" xr:uid="{7C854A3C-3634-4805-A5A1-1B167CA07C0D}"/>
    <cellStyle name="Normal 13 2 2 7 2 2" xfId="40368" xr:uid="{6DC3093B-320E-4850-BD95-6D137201535E}"/>
    <cellStyle name="Normal 13 2 2 7 3" xfId="35292" xr:uid="{446A5E3F-74B4-4EAD-8B12-77794C32C487}"/>
    <cellStyle name="Normal 13 2 2 8" xfId="6371" xr:uid="{5E3A0213-ED34-4564-A9F2-19DFA121A4C1}"/>
    <cellStyle name="Normal 13 2 2 8 2" xfId="28960" xr:uid="{45A7EDE5-279E-47C4-953E-D7816771968C}"/>
    <cellStyle name="Normal 13 2 2 8 2 2" xfId="38437" xr:uid="{ED3D2B13-1B6F-4EC1-9D3B-D439B26F5C46}"/>
    <cellStyle name="Normal 13 2 2 8 3" xfId="33361" xr:uid="{4914E96C-4E35-44F4-AB51-6DDA098751DC}"/>
    <cellStyle name="Normal 13 2 2 9" xfId="27492" xr:uid="{8CEEEF57-8B7C-4DFE-B5F4-81888815685B}"/>
    <cellStyle name="Normal 13 2 2 9 2" xfId="36980" xr:uid="{61F63B35-330B-448E-81FF-6EF3EC10E939}"/>
    <cellStyle name="Normal 13 2 3" xfId="4529" xr:uid="{C2E2A45B-4038-471D-8524-D54F2B8074B7}"/>
    <cellStyle name="Normal 13 2 3 10" xfId="5466" xr:uid="{86B0DF37-6A85-48F5-AB27-470E9638556C}"/>
    <cellStyle name="Normal 13 2 3 11" xfId="32503" xr:uid="{7632DA3F-2CCB-417E-A6A0-8350A36ABDFC}"/>
    <cellStyle name="Normal 13 2 3 2" xfId="5039" xr:uid="{534F396C-BBFF-4E66-A605-11027953214C}"/>
    <cellStyle name="Normal 13 2 3 2 2" xfId="10995" xr:uid="{DCA48FC9-4B84-44E4-A99A-2B79181C52D6}"/>
    <cellStyle name="Normal 13 2 3 2 2 2" xfId="10996" xr:uid="{87AC7570-84AE-4536-83B1-ACDDEAA4914B}"/>
    <cellStyle name="Normal 13 2 3 2 2 2 2" xfId="10997" xr:uid="{5C26C71E-2764-474D-9A30-D1A8646954FC}"/>
    <cellStyle name="Normal 13 2 3 2 2 2 2 2" xfId="26982" xr:uid="{2029DBFB-C9FF-4A7F-81E6-5D7883C84AF4}"/>
    <cellStyle name="Normal 13 2 3 2 2 2 2 2 2" xfId="32070" xr:uid="{59A6854A-A461-4FDF-B42A-8D94483ED5FD}"/>
    <cellStyle name="Normal 13 2 3 2 2 2 2 2 2 2" xfId="41547" xr:uid="{07C38FF0-A885-466A-B656-3FB4B30266E4}"/>
    <cellStyle name="Normal 13 2 3 2 2 2 2 2 3" xfId="36471" xr:uid="{62C38FD9-3E60-489D-965C-E15F87DE2618}"/>
    <cellStyle name="Normal 13 2 3 2 2 2 2 3" xfId="30189" xr:uid="{CADE52FD-F98C-4209-8081-147C9151C74D}"/>
    <cellStyle name="Normal 13 2 3 2 2 2 2 3 2" xfId="39666" xr:uid="{3360B80F-B143-4340-80A0-5507608ECF02}"/>
    <cellStyle name="Normal 13 2 3 2 2 2 2 4" xfId="34590" xr:uid="{81DB5CB2-0C42-4516-9EBE-8536797B5997}"/>
    <cellStyle name="Normal 13 2 3 2 2 2 3" xfId="26981" xr:uid="{10E3EF0B-7C9D-4D55-908A-67AFDC7ADCA8}"/>
    <cellStyle name="Normal 13 2 3 2 2 2 3 2" xfId="32069" xr:uid="{C9CF07EF-26FC-4A23-A1CF-E3C754E7635A}"/>
    <cellStyle name="Normal 13 2 3 2 2 2 3 2 2" xfId="41546" xr:uid="{D1EE392B-285F-4A22-8964-1FD9B374B9A5}"/>
    <cellStyle name="Normal 13 2 3 2 2 2 3 3" xfId="36470" xr:uid="{C35F9BA0-90AE-4B0F-88EF-C0DE62BC6132}"/>
    <cellStyle name="Normal 13 2 3 2 2 2 4" xfId="30188" xr:uid="{08C47C3E-B0C8-452C-A323-06BC582509BE}"/>
    <cellStyle name="Normal 13 2 3 2 2 2 4 2" xfId="39665" xr:uid="{105958E9-86BD-4A41-9D4D-B054481566E7}"/>
    <cellStyle name="Normal 13 2 3 2 2 2 5" xfId="34589" xr:uid="{EF222F7D-EDF9-461F-9F90-9F0164413994}"/>
    <cellStyle name="Normal 13 2 3 2 2 3" xfId="10998" xr:uid="{3B3862D4-C705-404C-AF05-20A19646C56B}"/>
    <cellStyle name="Normal 13 2 3 2 2 3 2" xfId="26983" xr:uid="{538AD68F-A724-4126-AF17-B3F774500A4A}"/>
    <cellStyle name="Normal 13 2 3 2 2 3 2 2" xfId="32071" xr:uid="{A2960B51-790C-48E9-B6B4-ADDE252440C1}"/>
    <cellStyle name="Normal 13 2 3 2 2 3 2 2 2" xfId="41548" xr:uid="{858F1E70-BF5C-4E28-A597-7DD93CB21085}"/>
    <cellStyle name="Normal 13 2 3 2 2 3 2 3" xfId="36472" xr:uid="{AE5E1565-DCDD-4A48-A86B-7D03B0CBBD21}"/>
    <cellStyle name="Normal 13 2 3 2 2 3 3" xfId="30190" xr:uid="{74FF171A-904E-47C7-85C0-FFF607BA3B6A}"/>
    <cellStyle name="Normal 13 2 3 2 2 3 3 2" xfId="39667" xr:uid="{BD265F18-3632-4CC6-B7B4-0B895D67AA92}"/>
    <cellStyle name="Normal 13 2 3 2 2 3 4" xfId="34591" xr:uid="{69AB3D86-4C34-49B8-861A-952B43357E76}"/>
    <cellStyle name="Normal 13 2 3 2 2 4" xfId="26980" xr:uid="{B6F1C26F-E5EB-42BF-8A02-1411F1B68D7F}"/>
    <cellStyle name="Normal 13 2 3 2 2 4 2" xfId="32068" xr:uid="{95D32B83-A5E6-4678-9B47-F2A08D693350}"/>
    <cellStyle name="Normal 13 2 3 2 2 4 2 2" xfId="41545" xr:uid="{E8210138-D85D-4A6D-86D1-AE278683E21E}"/>
    <cellStyle name="Normal 13 2 3 2 2 4 3" xfId="36469" xr:uid="{1B8D74F2-9BE9-4F97-AC48-6123224F28BA}"/>
    <cellStyle name="Normal 13 2 3 2 2 5" xfId="30187" xr:uid="{5A2A7899-89B0-4F52-B722-A7A4A6C259E9}"/>
    <cellStyle name="Normal 13 2 3 2 2 5 2" xfId="39664" xr:uid="{492A207D-D754-4900-99E6-9037631969C9}"/>
    <cellStyle name="Normal 13 2 3 2 2 6" xfId="34588" xr:uid="{ABE7542B-BEA3-4141-8FA3-E224C575B36B}"/>
    <cellStyle name="Normal 13 2 3 2 3" xfId="10999" xr:uid="{2ECDF756-D79D-448F-8540-954AD3BFCEAC}"/>
    <cellStyle name="Normal 13 2 3 2 3 2" xfId="11000" xr:uid="{09DC4E16-43D8-458F-8652-DC75CD7601C2}"/>
    <cellStyle name="Normal 13 2 3 2 3 2 2" xfId="11001" xr:uid="{F4C46421-7C54-491B-B50D-64D57E57DEF8}"/>
    <cellStyle name="Normal 13 2 3 2 3 2 2 2" xfId="26986" xr:uid="{767A7481-DC16-4FBF-823B-686C67345226}"/>
    <cellStyle name="Normal 13 2 3 2 3 2 2 2 2" xfId="32074" xr:uid="{C7836664-0001-4662-8ECE-C4E6BEB5C4BD}"/>
    <cellStyle name="Normal 13 2 3 2 3 2 2 2 2 2" xfId="41551" xr:uid="{4AF0CD92-2C4F-4568-8038-62A0A1E134EF}"/>
    <cellStyle name="Normal 13 2 3 2 3 2 2 2 3" xfId="36475" xr:uid="{4AD35B35-365B-4BE7-80E8-2511E3CE4972}"/>
    <cellStyle name="Normal 13 2 3 2 3 2 2 3" xfId="30193" xr:uid="{E3074C6F-A9E3-4417-A570-082C291066C7}"/>
    <cellStyle name="Normal 13 2 3 2 3 2 2 3 2" xfId="39670" xr:uid="{89D33852-D14B-42E9-A72D-1C7532EE655C}"/>
    <cellStyle name="Normal 13 2 3 2 3 2 2 4" xfId="34594" xr:uid="{D78A89C4-CF0F-4B29-9C29-683CB131DE9C}"/>
    <cellStyle name="Normal 13 2 3 2 3 2 3" xfId="26985" xr:uid="{8FC71AE6-A603-4E94-9E2B-64F248AF72D8}"/>
    <cellStyle name="Normal 13 2 3 2 3 2 3 2" xfId="32073" xr:uid="{F2E594CE-BF0F-45E7-8C45-8403EB5C7A8A}"/>
    <cellStyle name="Normal 13 2 3 2 3 2 3 2 2" xfId="41550" xr:uid="{57289B07-1EFC-45A3-A18F-E070116B9921}"/>
    <cellStyle name="Normal 13 2 3 2 3 2 3 3" xfId="36474" xr:uid="{56150AA6-5424-477D-850A-4BFB1B0A6080}"/>
    <cellStyle name="Normal 13 2 3 2 3 2 4" xfId="30192" xr:uid="{6DD5DA13-BC33-43FC-A224-CB91561994AF}"/>
    <cellStyle name="Normal 13 2 3 2 3 2 4 2" xfId="39669" xr:uid="{4319F791-772F-430C-92D3-1890289A458C}"/>
    <cellStyle name="Normal 13 2 3 2 3 2 5" xfId="34593" xr:uid="{1FF743A1-C07D-4F48-82E9-CCE198CB5206}"/>
    <cellStyle name="Normal 13 2 3 2 3 3" xfId="11002" xr:uid="{8DB3A4AE-8649-4EB4-97AD-C71DF6AAFB3D}"/>
    <cellStyle name="Normal 13 2 3 2 3 3 2" xfId="26987" xr:uid="{A22E17A4-7D37-4473-993C-DA68B6A9F572}"/>
    <cellStyle name="Normal 13 2 3 2 3 3 2 2" xfId="32075" xr:uid="{F0F274BD-4127-4787-857A-3B8234642CAE}"/>
    <cellStyle name="Normal 13 2 3 2 3 3 2 2 2" xfId="41552" xr:uid="{D37C7B6F-4666-4898-9435-576746856EB4}"/>
    <cellStyle name="Normal 13 2 3 2 3 3 2 3" xfId="36476" xr:uid="{677BC887-4094-46C2-9F92-FB3BA7DF5025}"/>
    <cellStyle name="Normal 13 2 3 2 3 3 3" xfId="30194" xr:uid="{8ABF857F-6577-43A2-B074-F85C66A46F2D}"/>
    <cellStyle name="Normal 13 2 3 2 3 3 3 2" xfId="39671" xr:uid="{50231316-E2AF-4D9F-9506-A36795712788}"/>
    <cellStyle name="Normal 13 2 3 2 3 3 4" xfId="34595" xr:uid="{5926BA80-94C7-40D9-BAEE-BA11D1928BD1}"/>
    <cellStyle name="Normal 13 2 3 2 3 4" xfId="26984" xr:uid="{45CF4C3F-BD9B-475D-9910-AB48629ACF1C}"/>
    <cellStyle name="Normal 13 2 3 2 3 4 2" xfId="32072" xr:uid="{4DD2CBCA-D35D-4B6F-A5A4-0A5EC7142FD7}"/>
    <cellStyle name="Normal 13 2 3 2 3 4 2 2" xfId="41549" xr:uid="{0F1A675F-AC7D-4463-80E5-10A837B77ECD}"/>
    <cellStyle name="Normal 13 2 3 2 3 4 3" xfId="36473" xr:uid="{8CDBC1B4-5B42-461C-A3BB-9C3257033F9C}"/>
    <cellStyle name="Normal 13 2 3 2 3 5" xfId="30191" xr:uid="{B1416BCB-693E-464C-B5A5-1D6D13E97C58}"/>
    <cellStyle name="Normal 13 2 3 2 3 5 2" xfId="39668" xr:uid="{551FA0FA-24DD-4C08-9986-BACCA804CC03}"/>
    <cellStyle name="Normal 13 2 3 2 3 6" xfId="34592" xr:uid="{796E08BD-584E-4CB3-A79D-2259097EACEA}"/>
    <cellStyle name="Normal 13 2 3 2 4" xfId="11003" xr:uid="{F773B31E-3894-4640-B06D-993BA200F0F4}"/>
    <cellStyle name="Normal 13 2 3 2 4 2" xfId="11004" xr:uid="{846BFF82-A633-4A6E-AF34-AB7DC57F2D1A}"/>
    <cellStyle name="Normal 13 2 3 2 4 2 2" xfId="26989" xr:uid="{1528DEA4-C1D7-4DA9-AF32-994A6E58DEC7}"/>
    <cellStyle name="Normal 13 2 3 2 4 2 2 2" xfId="32077" xr:uid="{C8ED56F3-5791-4BBB-874B-C28FCC015C59}"/>
    <cellStyle name="Normal 13 2 3 2 4 2 2 2 2" xfId="41554" xr:uid="{93664402-A8E9-4D6E-A275-93E47A2A478E}"/>
    <cellStyle name="Normal 13 2 3 2 4 2 2 3" xfId="36478" xr:uid="{80BD6125-5FA1-402C-B62D-FA260A683BAC}"/>
    <cellStyle name="Normal 13 2 3 2 4 2 3" xfId="30196" xr:uid="{81966CA3-7B6D-499D-A40F-B2A6A89D4A21}"/>
    <cellStyle name="Normal 13 2 3 2 4 2 3 2" xfId="39673" xr:uid="{0B138A80-FED4-48E5-A434-87D5E98F9340}"/>
    <cellStyle name="Normal 13 2 3 2 4 2 4" xfId="34597" xr:uid="{D6C4719B-B910-4C2B-87C9-07F275FE673B}"/>
    <cellStyle name="Normal 13 2 3 2 4 3" xfId="26988" xr:uid="{E29127BB-90B5-477C-830D-F8C1B9F96623}"/>
    <cellStyle name="Normal 13 2 3 2 4 3 2" xfId="32076" xr:uid="{A8572769-C528-4C6D-905D-140A019CAF37}"/>
    <cellStyle name="Normal 13 2 3 2 4 3 2 2" xfId="41553" xr:uid="{AC234B8E-7713-4075-BB6C-0ACED5D55BDF}"/>
    <cellStyle name="Normal 13 2 3 2 4 3 3" xfId="36477" xr:uid="{F5A1A7E0-D02E-4458-8024-B9F166EF26CF}"/>
    <cellStyle name="Normal 13 2 3 2 4 4" xfId="30195" xr:uid="{D3603768-592D-40E3-930A-7EE600FA7222}"/>
    <cellStyle name="Normal 13 2 3 2 4 4 2" xfId="39672" xr:uid="{96934A31-8B4E-45AC-9989-32D7B4C43BAA}"/>
    <cellStyle name="Normal 13 2 3 2 4 5" xfId="34596" xr:uid="{F4177055-63AB-460F-A022-5D81BDD22154}"/>
    <cellStyle name="Normal 13 2 3 2 5" xfId="11005" xr:uid="{A9E21EA3-2F00-4180-8149-615D86AB642C}"/>
    <cellStyle name="Normal 13 2 3 2 5 2" xfId="26990" xr:uid="{A0F70A45-670A-4A00-91EB-EAAC1F09D4E8}"/>
    <cellStyle name="Normal 13 2 3 2 5 2 2" xfId="32078" xr:uid="{7D73D977-2B81-49D1-9ABB-F6FC8AAC77BF}"/>
    <cellStyle name="Normal 13 2 3 2 5 2 2 2" xfId="41555" xr:uid="{9621A9EF-63F5-4032-BA13-8393D7169034}"/>
    <cellStyle name="Normal 13 2 3 2 5 2 3" xfId="36479" xr:uid="{4A0AD71F-3F29-4CF3-851F-3F3963EF17FF}"/>
    <cellStyle name="Normal 13 2 3 2 5 3" xfId="30197" xr:uid="{DC8E3F87-B5EE-4395-9046-65AF601EF289}"/>
    <cellStyle name="Normal 13 2 3 2 5 3 2" xfId="39674" xr:uid="{CD4E04A7-1C4A-4A9E-B246-02B7C1F0D8B7}"/>
    <cellStyle name="Normal 13 2 3 2 5 4" xfId="34598" xr:uid="{A3C22B44-3E4C-4F70-91F5-D01BE28A7775}"/>
    <cellStyle name="Normal 13 2 3 2 6" xfId="26979" xr:uid="{76343631-FCA0-4CFC-892E-26882FB11F43}"/>
    <cellStyle name="Normal 13 2 3 2 6 2" xfId="32067" xr:uid="{FA9E48D6-61B5-4085-B156-A75321766691}"/>
    <cellStyle name="Normal 13 2 3 2 6 2 2" xfId="41544" xr:uid="{523FEA20-1EA6-46C2-9D03-0305E182FC89}"/>
    <cellStyle name="Normal 13 2 3 2 6 3" xfId="36468" xr:uid="{4FC32F4E-4D30-4BAD-81D0-0071E9D88F18}"/>
    <cellStyle name="Normal 13 2 3 2 7" xfId="30186" xr:uid="{41D1A854-2826-4365-9704-BBE4398DA2C4}"/>
    <cellStyle name="Normal 13 2 3 2 7 2" xfId="39663" xr:uid="{9AD56EE4-53CC-46D1-95DF-2EB278E2B6A4}"/>
    <cellStyle name="Normal 13 2 3 2 8" xfId="10994" xr:uid="{0A5C0138-8D13-4A5C-BA1C-64721418E1E7}"/>
    <cellStyle name="Normal 13 2 3 2 9" xfId="34587" xr:uid="{07A9FCFE-8643-4A24-9D9A-6B8A6E110946}"/>
    <cellStyle name="Normal 13 2 3 3" xfId="11006" xr:uid="{3860A435-A85A-41A5-B191-16C8EEA08818}"/>
    <cellStyle name="Normal 13 2 3 3 2" xfId="11007" xr:uid="{0D694CC8-CB81-4908-9719-1F83B68961AB}"/>
    <cellStyle name="Normal 13 2 3 3 2 2" xfId="11008" xr:uid="{E3F8390C-E392-46FE-85E0-51896C3AD8C2}"/>
    <cellStyle name="Normal 13 2 3 3 2 2 2" xfId="11009" xr:uid="{95BA880A-C0F5-4879-A6DD-7A60D0CDEBF8}"/>
    <cellStyle name="Normal 13 2 3 3 2 2 2 2" xfId="26994" xr:uid="{716FF29B-C08B-4329-8A62-D0AC62908C4B}"/>
    <cellStyle name="Normal 13 2 3 3 2 2 2 2 2" xfId="32082" xr:uid="{0328B3A5-7EE0-4D59-92D1-EA8160A82DE0}"/>
    <cellStyle name="Normal 13 2 3 3 2 2 2 2 2 2" xfId="41559" xr:uid="{6125A89B-2887-4E8B-9382-034402EE44A0}"/>
    <cellStyle name="Normal 13 2 3 3 2 2 2 2 3" xfId="36483" xr:uid="{51FF4DC6-E8F7-49D6-BF8E-51284C8CD27B}"/>
    <cellStyle name="Normal 13 2 3 3 2 2 2 3" xfId="30201" xr:uid="{D6F31609-1348-421C-96B5-70070AEF0080}"/>
    <cellStyle name="Normal 13 2 3 3 2 2 2 3 2" xfId="39678" xr:uid="{51C3EA0C-FBE1-4A4B-8A9E-BC185DA84AD4}"/>
    <cellStyle name="Normal 13 2 3 3 2 2 2 4" xfId="34602" xr:uid="{62D6EC6A-D76E-41BE-9638-D95478489644}"/>
    <cellStyle name="Normal 13 2 3 3 2 2 3" xfId="26993" xr:uid="{D9800B1D-6261-45B7-9EA2-F996C9D03857}"/>
    <cellStyle name="Normal 13 2 3 3 2 2 3 2" xfId="32081" xr:uid="{A3A3B5AE-FC12-4A39-A7A0-B1D54E78D28E}"/>
    <cellStyle name="Normal 13 2 3 3 2 2 3 2 2" xfId="41558" xr:uid="{2D158EB1-7D2C-409F-9C29-76A290515EF8}"/>
    <cellStyle name="Normal 13 2 3 3 2 2 3 3" xfId="36482" xr:uid="{9F386B85-FEB4-4105-9F10-6BB126BFB666}"/>
    <cellStyle name="Normal 13 2 3 3 2 2 4" xfId="30200" xr:uid="{9E67A7C3-AFA5-472E-8CD7-6F152F4EDD97}"/>
    <cellStyle name="Normal 13 2 3 3 2 2 4 2" xfId="39677" xr:uid="{4C598A51-7CA9-4634-AED8-8AB9E14A9703}"/>
    <cellStyle name="Normal 13 2 3 3 2 2 5" xfId="34601" xr:uid="{4F12A6B1-C92C-4ECE-BE62-4F344FBF1086}"/>
    <cellStyle name="Normal 13 2 3 3 2 3" xfId="11010" xr:uid="{965AB18B-26DE-4595-A000-0F560982F28F}"/>
    <cellStyle name="Normal 13 2 3 3 2 3 2" xfId="26995" xr:uid="{8B528199-65F0-43D6-AA42-56C98D790A7A}"/>
    <cellStyle name="Normal 13 2 3 3 2 3 2 2" xfId="32083" xr:uid="{8434E75B-2E82-4C1C-85A2-D78A1846DA1F}"/>
    <cellStyle name="Normal 13 2 3 3 2 3 2 2 2" xfId="41560" xr:uid="{D96E88FD-34C2-4AE1-8687-C60707E0FAFD}"/>
    <cellStyle name="Normal 13 2 3 3 2 3 2 3" xfId="36484" xr:uid="{1AE6A815-50CD-41BA-BDB8-B09B66D98D07}"/>
    <cellStyle name="Normal 13 2 3 3 2 3 3" xfId="30202" xr:uid="{3AF02A05-4A62-4CF5-B907-65287E471284}"/>
    <cellStyle name="Normal 13 2 3 3 2 3 3 2" xfId="39679" xr:uid="{36EFDBCB-0BA3-4EC4-96A5-128125BD3F48}"/>
    <cellStyle name="Normal 13 2 3 3 2 3 4" xfId="34603" xr:uid="{E52EBA8F-961B-46C0-AE5F-286333D4C73E}"/>
    <cellStyle name="Normal 13 2 3 3 2 4" xfId="26992" xr:uid="{4BAD42CD-73BD-4133-AFE9-4F3A25DE0D3D}"/>
    <cellStyle name="Normal 13 2 3 3 2 4 2" xfId="32080" xr:uid="{2AB2CEEC-8B00-44AA-BCA0-2961721F3656}"/>
    <cellStyle name="Normal 13 2 3 3 2 4 2 2" xfId="41557" xr:uid="{8FC0C698-D362-4A09-90BB-07626668FA41}"/>
    <cellStyle name="Normal 13 2 3 3 2 4 3" xfId="36481" xr:uid="{CB09C24A-4700-43A9-8FEB-C3BD58DDAEB0}"/>
    <cellStyle name="Normal 13 2 3 3 2 5" xfId="30199" xr:uid="{E0CF1087-C868-445E-84A2-7DC1C6AEC20B}"/>
    <cellStyle name="Normal 13 2 3 3 2 5 2" xfId="39676" xr:uid="{C3E92E07-9025-48CB-B4E2-EA37B125D741}"/>
    <cellStyle name="Normal 13 2 3 3 2 6" xfId="34600" xr:uid="{8BF0D8D8-CC14-485B-A5B1-0A8E8811AFC5}"/>
    <cellStyle name="Normal 13 2 3 3 3" xfId="11011" xr:uid="{489E2B8E-60B2-45F5-98C8-67248C1DA016}"/>
    <cellStyle name="Normal 13 2 3 3 3 2" xfId="11012" xr:uid="{BB4FE48F-2ADC-462A-8FCD-8875F52A6088}"/>
    <cellStyle name="Normal 13 2 3 3 3 2 2" xfId="26997" xr:uid="{E4A69876-156D-4349-B2A7-5BC93A10A83C}"/>
    <cellStyle name="Normal 13 2 3 3 3 2 2 2" xfId="32085" xr:uid="{820660DD-FC3E-4DD0-A3DA-43FC49555BE7}"/>
    <cellStyle name="Normal 13 2 3 3 3 2 2 2 2" xfId="41562" xr:uid="{7E590F96-3FFB-41C8-B031-7099AAEAC287}"/>
    <cellStyle name="Normal 13 2 3 3 3 2 2 3" xfId="36486" xr:uid="{AACD88FE-BFC8-4BFC-B333-7243CF9F7DB3}"/>
    <cellStyle name="Normal 13 2 3 3 3 2 3" xfId="30204" xr:uid="{BA2744FF-CF84-4395-A869-991F14315649}"/>
    <cellStyle name="Normal 13 2 3 3 3 2 3 2" xfId="39681" xr:uid="{19073252-1309-4B4F-ACE4-08A8AE2600AE}"/>
    <cellStyle name="Normal 13 2 3 3 3 2 4" xfId="34605" xr:uid="{9A5D22ED-C22C-48A6-B24F-4CF846679B60}"/>
    <cellStyle name="Normal 13 2 3 3 3 3" xfId="26996" xr:uid="{69410732-2107-4225-BE26-03233C11CF0D}"/>
    <cellStyle name="Normal 13 2 3 3 3 3 2" xfId="32084" xr:uid="{74F8FCE6-B0F0-48B3-B7B1-92136DB2B61F}"/>
    <cellStyle name="Normal 13 2 3 3 3 3 2 2" xfId="41561" xr:uid="{05200754-8D73-4E4A-B6D5-FC5C08612CDC}"/>
    <cellStyle name="Normal 13 2 3 3 3 3 3" xfId="36485" xr:uid="{D2B0DC67-09E8-4FBD-8241-B809F73D29EF}"/>
    <cellStyle name="Normal 13 2 3 3 3 4" xfId="30203" xr:uid="{AAD52870-CB29-40F1-8EBB-6D83905E5B62}"/>
    <cellStyle name="Normal 13 2 3 3 3 4 2" xfId="39680" xr:uid="{299B22BC-FBFD-4667-AD47-064C8945FDD8}"/>
    <cellStyle name="Normal 13 2 3 3 3 5" xfId="34604" xr:uid="{43470156-0ADF-48C6-8B99-6A6FD4E976DE}"/>
    <cellStyle name="Normal 13 2 3 3 4" xfId="11013" xr:uid="{6A2A927E-8B16-4010-A68E-CF34BB740AC1}"/>
    <cellStyle name="Normal 13 2 3 3 4 2" xfId="26998" xr:uid="{BDA3B751-7ABC-4171-A83D-6F2B011168A5}"/>
    <cellStyle name="Normal 13 2 3 3 4 2 2" xfId="32086" xr:uid="{77131272-2210-499D-AAC5-E32FE816FB94}"/>
    <cellStyle name="Normal 13 2 3 3 4 2 2 2" xfId="41563" xr:uid="{DEC8832B-9572-4B41-A659-836BC9AF3FA2}"/>
    <cellStyle name="Normal 13 2 3 3 4 2 3" xfId="36487" xr:uid="{796390EA-6B4B-4F51-B4F7-7E255F63C1E2}"/>
    <cellStyle name="Normal 13 2 3 3 4 3" xfId="30205" xr:uid="{197D0A3D-19E6-4CC6-8C71-B1A0518B6525}"/>
    <cellStyle name="Normal 13 2 3 3 4 3 2" xfId="39682" xr:uid="{264CD6DC-1726-4933-B784-8DBE7B0D1E27}"/>
    <cellStyle name="Normal 13 2 3 3 4 4" xfId="34606" xr:uid="{AB8F0E64-29EC-4D4A-BE49-768CAB57D672}"/>
    <cellStyle name="Normal 13 2 3 3 5" xfId="26991" xr:uid="{967ADF56-D40B-44A7-B16D-BD85F08A242C}"/>
    <cellStyle name="Normal 13 2 3 3 5 2" xfId="32079" xr:uid="{92FD9A85-E2CD-4559-90ED-45CB528A513E}"/>
    <cellStyle name="Normal 13 2 3 3 5 2 2" xfId="41556" xr:uid="{BB3C6224-52A3-43CC-8D30-14DAF4D94DC8}"/>
    <cellStyle name="Normal 13 2 3 3 5 3" xfId="36480" xr:uid="{2C454CF1-D124-4DB9-98E1-02C5D30D502B}"/>
    <cellStyle name="Normal 13 2 3 3 6" xfId="30198" xr:uid="{4E83329B-C601-40AA-B738-C05171CE028F}"/>
    <cellStyle name="Normal 13 2 3 3 6 2" xfId="39675" xr:uid="{D3AB244F-BDB4-4095-A2A0-8886330E8F0F}"/>
    <cellStyle name="Normal 13 2 3 3 7" xfId="34599" xr:uid="{DAB99F36-4B4A-42F9-AF79-AB1E69ACB8AF}"/>
    <cellStyle name="Normal 13 2 3 4" xfId="11014" xr:uid="{46911201-5D1A-4A29-A116-C2AF682325F3}"/>
    <cellStyle name="Normal 13 2 3 5" xfId="11015" xr:uid="{CCEB7421-9D14-40C0-B6D5-E5FF8C73FE40}"/>
    <cellStyle name="Normal 13 2 3 5 2" xfId="11016" xr:uid="{616AB94B-9C40-41FB-A759-1CC6DB25C457}"/>
    <cellStyle name="Normal 13 2 3 5 2 2" xfId="27000" xr:uid="{90143C7E-3209-4441-B929-C58127F58B82}"/>
    <cellStyle name="Normal 13 2 3 5 2 2 2" xfId="32088" xr:uid="{B1D70585-0BD4-4D0B-A8C6-C22603C35786}"/>
    <cellStyle name="Normal 13 2 3 5 2 2 2 2" xfId="41565" xr:uid="{5FBD891C-54FB-4F9B-A87A-6F0A44AE2096}"/>
    <cellStyle name="Normal 13 2 3 5 2 2 3" xfId="36489" xr:uid="{A820F42E-E1C7-40E3-AB4A-02E53A51BC37}"/>
    <cellStyle name="Normal 13 2 3 5 2 3" xfId="30207" xr:uid="{6D3404A8-573D-40FB-9E88-3C2690CF7529}"/>
    <cellStyle name="Normal 13 2 3 5 2 3 2" xfId="39684" xr:uid="{1D52281F-E19C-4969-9B27-0BB284FF9D23}"/>
    <cellStyle name="Normal 13 2 3 5 2 4" xfId="34608" xr:uid="{39E09129-92CF-40CF-AA40-BAC23FBD32A5}"/>
    <cellStyle name="Normal 13 2 3 5 3" xfId="26999" xr:uid="{ACEB7DCE-09F5-44D6-99CE-7B748CA31F26}"/>
    <cellStyle name="Normal 13 2 3 5 3 2" xfId="32087" xr:uid="{9D561CAD-AF21-45BC-A82A-05EC26AE7EB4}"/>
    <cellStyle name="Normal 13 2 3 5 3 2 2" xfId="41564" xr:uid="{F55D88DA-A803-410B-8FE6-35C34181568C}"/>
    <cellStyle name="Normal 13 2 3 5 3 3" xfId="36488" xr:uid="{5BFEF46B-B054-4F35-99EC-F117CCDB7396}"/>
    <cellStyle name="Normal 13 2 3 5 4" xfId="30206" xr:uid="{A4C945E5-3BAC-4120-8FB9-B34E9BF1AAFF}"/>
    <cellStyle name="Normal 13 2 3 5 4 2" xfId="39683" xr:uid="{BB72FBB8-86E3-41B5-9438-AC7BD7F4B116}"/>
    <cellStyle name="Normal 13 2 3 5 5" xfId="34607" xr:uid="{15302493-65FE-4B9B-997B-71DBBBD72E81}"/>
    <cellStyle name="Normal 13 2 3 6" xfId="11017" xr:uid="{FB5BEBDB-A610-489B-BCC6-6E77EB7A0954}"/>
    <cellStyle name="Normal 13 2 3 6 2" xfId="27001" xr:uid="{D6355270-AF47-460C-BE8F-32127034EC2A}"/>
    <cellStyle name="Normal 13 2 3 6 2 2" xfId="32089" xr:uid="{2008C288-B6FD-4FB8-B0FD-0537AA67D10E}"/>
    <cellStyle name="Normal 13 2 3 6 2 2 2" xfId="41566" xr:uid="{563C0C4D-6FE0-4F4C-AD5D-0AEB1A5CFCC1}"/>
    <cellStyle name="Normal 13 2 3 6 2 3" xfId="36490" xr:uid="{034735AD-C14F-4A7F-8BC0-237ACB3FDE3E}"/>
    <cellStyle name="Normal 13 2 3 6 3" xfId="30208" xr:uid="{1D535CFF-A98B-48E3-B1D4-AA7229DCA1BB}"/>
    <cellStyle name="Normal 13 2 3 6 3 2" xfId="39685" xr:uid="{801E9007-D0CD-43CC-8C70-52C9154CA0FA}"/>
    <cellStyle name="Normal 13 2 3 6 4" xfId="34609" xr:uid="{15AB5A1D-109B-4A50-8639-ED60C4192AF1}"/>
    <cellStyle name="Normal 13 2 3 7" xfId="26092" xr:uid="{BF41EDA1-4545-43B1-8140-9BAC321945E7}"/>
    <cellStyle name="Normal 13 2 3 7 2" xfId="31180" xr:uid="{1FB5494B-300A-480B-9D67-86F616D16ED4}"/>
    <cellStyle name="Normal 13 2 3 7 2 2" xfId="40657" xr:uid="{0A6C74BC-B1C0-49C8-B530-095CE5861173}"/>
    <cellStyle name="Normal 13 2 3 7 3" xfId="35581" xr:uid="{74DC27A9-3EB2-4AB2-878F-49D163EB53FE}"/>
    <cellStyle name="Normal 13 2 3 8" xfId="27491" xr:uid="{2E9091F9-6DCB-4FDD-AA49-BD413E8E0DA1}"/>
    <cellStyle name="Normal 13 2 3 8 2" xfId="36979" xr:uid="{DB7640C3-DE74-4084-95E6-1E15B60CEC4B}"/>
    <cellStyle name="Normal 13 2 3 9" xfId="28118" xr:uid="{5BB7E546-9687-4169-B142-6D8F8F86E890}"/>
    <cellStyle name="Normal 13 2 3 9 2" xfId="37595" xr:uid="{D6059647-B0BA-4482-B01A-0538DD85803F}"/>
    <cellStyle name="Normal 13 2 4" xfId="5037" xr:uid="{A543AB87-2CED-4400-B373-275E1DBA86BC}"/>
    <cellStyle name="Normal 13 2 4 10" xfId="33950" xr:uid="{DBC54B95-B54E-4A77-A0B1-FF494F5F7702}"/>
    <cellStyle name="Normal 13 2 4 2" xfId="11018" xr:uid="{1706B0CE-706D-4227-BEF9-EE2714343A58}"/>
    <cellStyle name="Normal 13 2 4 2 2" xfId="11019" xr:uid="{2DF9CF4E-CF04-4ADF-A666-5FB4231573A6}"/>
    <cellStyle name="Normal 13 2 4 2 2 2" xfId="11020" xr:uid="{2D6AA7AC-1FC6-4364-A2CD-437FEDD355D9}"/>
    <cellStyle name="Normal 13 2 4 2 2 2 2" xfId="11021" xr:uid="{53012070-97B2-44CF-8785-C0DCC1C6F548}"/>
    <cellStyle name="Normal 13 2 4 2 2 2 2 2" xfId="27005" xr:uid="{0D6E9636-757A-433A-BC10-58D7986DD31D}"/>
    <cellStyle name="Normal 13 2 4 2 2 2 2 2 2" xfId="32093" xr:uid="{A0957106-ADD8-4243-96A1-8812193AC648}"/>
    <cellStyle name="Normal 13 2 4 2 2 2 2 2 2 2" xfId="41570" xr:uid="{39AC88D3-9622-45D7-9889-3F58B532F11B}"/>
    <cellStyle name="Normal 13 2 4 2 2 2 2 2 3" xfId="36494" xr:uid="{5A41AC89-2159-45EF-9B2B-8A5CD4E91BE8}"/>
    <cellStyle name="Normal 13 2 4 2 2 2 2 3" xfId="30212" xr:uid="{451F3304-20FE-4C48-8691-35BB8FD30AC1}"/>
    <cellStyle name="Normal 13 2 4 2 2 2 2 3 2" xfId="39689" xr:uid="{A59833CB-C5D0-4626-A2B7-223596FB4556}"/>
    <cellStyle name="Normal 13 2 4 2 2 2 2 4" xfId="34613" xr:uid="{11927858-8FF8-49F0-9C79-68E9637C2CDB}"/>
    <cellStyle name="Normal 13 2 4 2 2 2 3" xfId="27004" xr:uid="{3DC4BE53-E4F6-4380-8181-B0E32B69F036}"/>
    <cellStyle name="Normal 13 2 4 2 2 2 3 2" xfId="32092" xr:uid="{888AB7F0-ECCF-4EE0-AB5F-974D7B5AEB3F}"/>
    <cellStyle name="Normal 13 2 4 2 2 2 3 2 2" xfId="41569" xr:uid="{206FE31E-F044-472D-B1DC-73D07E416099}"/>
    <cellStyle name="Normal 13 2 4 2 2 2 3 3" xfId="36493" xr:uid="{7B7E6B0E-F9B4-4FB0-85D5-A8BF0D27900E}"/>
    <cellStyle name="Normal 13 2 4 2 2 2 4" xfId="30211" xr:uid="{D35017EB-0FEB-4CCF-BEE6-0D283BEA81E0}"/>
    <cellStyle name="Normal 13 2 4 2 2 2 4 2" xfId="39688" xr:uid="{B592093A-628B-40D4-AFD6-15FD1E1DC1E1}"/>
    <cellStyle name="Normal 13 2 4 2 2 2 5" xfId="34612" xr:uid="{E0F176ED-3D35-41EA-A9A5-23AA63EDEE40}"/>
    <cellStyle name="Normal 13 2 4 2 2 3" xfId="11022" xr:uid="{4E07AA4A-1FEB-42F5-84E0-3D5813E16700}"/>
    <cellStyle name="Normal 13 2 4 2 2 3 2" xfId="27006" xr:uid="{46C296EA-F0BC-4B0D-9279-8A1825757126}"/>
    <cellStyle name="Normal 13 2 4 2 2 3 2 2" xfId="32094" xr:uid="{0F2BB34A-B727-4CDC-A479-4EFD2626C3EC}"/>
    <cellStyle name="Normal 13 2 4 2 2 3 2 2 2" xfId="41571" xr:uid="{5294435A-D5C3-4C44-9627-90445D6A17C3}"/>
    <cellStyle name="Normal 13 2 4 2 2 3 2 3" xfId="36495" xr:uid="{354DB268-F6EF-430E-A5BF-6C2E0C752D92}"/>
    <cellStyle name="Normal 13 2 4 2 2 3 3" xfId="30213" xr:uid="{63D0505E-3AD0-48F8-8F8F-57F12FCAFE2C}"/>
    <cellStyle name="Normal 13 2 4 2 2 3 3 2" xfId="39690" xr:uid="{1905BB4E-ED24-4443-BA3D-A55393C385B9}"/>
    <cellStyle name="Normal 13 2 4 2 2 3 4" xfId="34614" xr:uid="{52ED9D97-D4A9-4142-8A7C-1BD0D78BDABF}"/>
    <cellStyle name="Normal 13 2 4 2 2 4" xfId="27003" xr:uid="{C3083948-F081-412F-BAB2-8E546A791FC2}"/>
    <cellStyle name="Normal 13 2 4 2 2 4 2" xfId="32091" xr:uid="{D18F438C-AD41-4AD8-AE29-D148E5018298}"/>
    <cellStyle name="Normal 13 2 4 2 2 4 2 2" xfId="41568" xr:uid="{AB32F6D8-72F3-4876-80C2-A54125B5A1A2}"/>
    <cellStyle name="Normal 13 2 4 2 2 4 3" xfId="36492" xr:uid="{87FE050B-03F3-464F-9DE9-C679D5A11293}"/>
    <cellStyle name="Normal 13 2 4 2 2 5" xfId="30210" xr:uid="{4EFB3468-1F60-4E21-89E1-2C778338D4B6}"/>
    <cellStyle name="Normal 13 2 4 2 2 5 2" xfId="39687" xr:uid="{03FC98E2-D430-494E-A418-7479B1CF1905}"/>
    <cellStyle name="Normal 13 2 4 2 2 6" xfId="34611" xr:uid="{FE10C68D-510B-4883-8ED1-4DF6E54F8201}"/>
    <cellStyle name="Normal 13 2 4 2 3" xfId="11023" xr:uid="{932FC454-9271-43A8-8CEB-2B00CC3974BE}"/>
    <cellStyle name="Normal 13 2 4 2 3 2" xfId="11024" xr:uid="{53DCA008-CB5B-4531-8D7D-077DA4236959}"/>
    <cellStyle name="Normal 13 2 4 2 3 2 2" xfId="11025" xr:uid="{58929E33-57C5-447D-84B6-42570BCF3EC9}"/>
    <cellStyle name="Normal 13 2 4 2 3 2 2 2" xfId="27009" xr:uid="{893CEC96-7C48-4C94-971A-1C4124293D17}"/>
    <cellStyle name="Normal 13 2 4 2 3 2 2 2 2" xfId="32097" xr:uid="{C772D8B4-FA11-4E55-A9A1-8A1050594B6B}"/>
    <cellStyle name="Normal 13 2 4 2 3 2 2 2 2 2" xfId="41574" xr:uid="{C2982D2D-3DD4-4B04-9E9D-9E5EEF11DBC3}"/>
    <cellStyle name="Normal 13 2 4 2 3 2 2 2 3" xfId="36498" xr:uid="{7DE5ACA1-0144-4238-AC9F-03040EACA795}"/>
    <cellStyle name="Normal 13 2 4 2 3 2 2 3" xfId="30216" xr:uid="{867567B1-156A-47C9-9BB5-525C9A482DC7}"/>
    <cellStyle name="Normal 13 2 4 2 3 2 2 3 2" xfId="39693" xr:uid="{A64E1C53-4FD6-4AB1-9E4A-96300D4F2D93}"/>
    <cellStyle name="Normal 13 2 4 2 3 2 2 4" xfId="34617" xr:uid="{5118966B-E7BD-44EC-AFF5-F730FF9FBF66}"/>
    <cellStyle name="Normal 13 2 4 2 3 2 3" xfId="27008" xr:uid="{D0095D33-70E1-4948-96B6-D7E39D6F9011}"/>
    <cellStyle name="Normal 13 2 4 2 3 2 3 2" xfId="32096" xr:uid="{1DE1F0C4-A3BC-4076-BB40-3F0203210898}"/>
    <cellStyle name="Normal 13 2 4 2 3 2 3 2 2" xfId="41573" xr:uid="{F48E1B4A-7253-4742-A99D-A856EB478A74}"/>
    <cellStyle name="Normal 13 2 4 2 3 2 3 3" xfId="36497" xr:uid="{1604A47B-5107-4538-A626-17A56EA4D4D3}"/>
    <cellStyle name="Normal 13 2 4 2 3 2 4" xfId="30215" xr:uid="{8D5A6E85-E328-43F9-8647-9AB46CE4E0E4}"/>
    <cellStyle name="Normal 13 2 4 2 3 2 4 2" xfId="39692" xr:uid="{D138E201-6764-403F-96B9-CDFF801B108F}"/>
    <cellStyle name="Normal 13 2 4 2 3 2 5" xfId="34616" xr:uid="{F42B4A9C-4AF1-4884-83A0-72648A61663F}"/>
    <cellStyle name="Normal 13 2 4 2 3 3" xfId="11026" xr:uid="{ECC57C91-EF2C-4A28-ADF5-47679F6D2CA1}"/>
    <cellStyle name="Normal 13 2 4 2 3 3 2" xfId="27010" xr:uid="{F9977055-8256-4742-BB77-6874370BF062}"/>
    <cellStyle name="Normal 13 2 4 2 3 3 2 2" xfId="32098" xr:uid="{ECF7F47F-928D-4333-AB8A-F06298A1FCFB}"/>
    <cellStyle name="Normal 13 2 4 2 3 3 2 2 2" xfId="41575" xr:uid="{ABB30311-F31A-4516-BEAC-5E94E3541FEF}"/>
    <cellStyle name="Normal 13 2 4 2 3 3 2 3" xfId="36499" xr:uid="{2A7835BD-EE85-4CBD-B33D-41550725EE20}"/>
    <cellStyle name="Normal 13 2 4 2 3 3 3" xfId="30217" xr:uid="{A2683DC3-1B0A-4696-AD6E-DA524507A46C}"/>
    <cellStyle name="Normal 13 2 4 2 3 3 3 2" xfId="39694" xr:uid="{670114CD-FA41-43B5-BAA3-05BC3B88941D}"/>
    <cellStyle name="Normal 13 2 4 2 3 3 4" xfId="34618" xr:uid="{E61E49DC-6373-418D-9E69-DA25A884EC2F}"/>
    <cellStyle name="Normal 13 2 4 2 3 4" xfId="27007" xr:uid="{D5A1A576-7737-4E92-9840-FB8CD12020EA}"/>
    <cellStyle name="Normal 13 2 4 2 3 4 2" xfId="32095" xr:uid="{182B97AE-3600-4B05-B5DA-B9D482EEF9F9}"/>
    <cellStyle name="Normal 13 2 4 2 3 4 2 2" xfId="41572" xr:uid="{B3B4F0BC-136C-4DA8-8FDE-8C4640962D0F}"/>
    <cellStyle name="Normal 13 2 4 2 3 4 3" xfId="36496" xr:uid="{922D79BF-B8EA-40EA-9289-4605F64A3489}"/>
    <cellStyle name="Normal 13 2 4 2 3 5" xfId="30214" xr:uid="{D79F2DE4-835C-4F19-BCB8-C35292388D12}"/>
    <cellStyle name="Normal 13 2 4 2 3 5 2" xfId="39691" xr:uid="{5F4654B6-7B78-4EEA-BD8C-10F0006C02FD}"/>
    <cellStyle name="Normal 13 2 4 2 3 6" xfId="34615" xr:uid="{CABE597E-9084-420E-8E5A-39D674D8D925}"/>
    <cellStyle name="Normal 13 2 4 2 4" xfId="11027" xr:uid="{AEE314F0-729A-4B8F-9BA8-E4B061293071}"/>
    <cellStyle name="Normal 13 2 4 2 4 2" xfId="11028" xr:uid="{DBD84659-A1EE-4BAC-A82C-75230BC46653}"/>
    <cellStyle name="Normal 13 2 4 2 4 2 2" xfId="27012" xr:uid="{7604FF71-330E-49C6-B063-94A57153D060}"/>
    <cellStyle name="Normal 13 2 4 2 4 2 2 2" xfId="32100" xr:uid="{6053CCC7-B14C-413D-B187-3B83E7624E5B}"/>
    <cellStyle name="Normal 13 2 4 2 4 2 2 2 2" xfId="41577" xr:uid="{D1A357D3-A357-4FF3-A33A-0423AB81585E}"/>
    <cellStyle name="Normal 13 2 4 2 4 2 2 3" xfId="36501" xr:uid="{ECDF8CF3-3DCD-4B33-8876-A8DC54F6A92D}"/>
    <cellStyle name="Normal 13 2 4 2 4 2 3" xfId="30219" xr:uid="{ACE2F441-4C8A-436B-86C4-A6B98CFA620A}"/>
    <cellStyle name="Normal 13 2 4 2 4 2 3 2" xfId="39696" xr:uid="{5A72D22F-41B8-49FE-B91A-BF06D490F649}"/>
    <cellStyle name="Normal 13 2 4 2 4 2 4" xfId="34620" xr:uid="{7C4E32CF-D1AC-44F3-8110-D52CCF76E4C6}"/>
    <cellStyle name="Normal 13 2 4 2 4 3" xfId="27011" xr:uid="{CF810F37-DA21-4D53-8457-4D8B23058DE4}"/>
    <cellStyle name="Normal 13 2 4 2 4 3 2" xfId="32099" xr:uid="{1459594F-CC8B-42AE-8A91-F42194A7640A}"/>
    <cellStyle name="Normal 13 2 4 2 4 3 2 2" xfId="41576" xr:uid="{7F215B5A-5D12-4342-B998-6C0A54F489A2}"/>
    <cellStyle name="Normal 13 2 4 2 4 3 3" xfId="36500" xr:uid="{A4871D5D-1D03-4805-B48C-C6A71B54F16A}"/>
    <cellStyle name="Normal 13 2 4 2 4 4" xfId="30218" xr:uid="{AA024C39-0D1D-4BC4-BF78-D159FC01191C}"/>
    <cellStyle name="Normal 13 2 4 2 4 4 2" xfId="39695" xr:uid="{F2604A80-562A-4355-8CC7-98B82B9A1663}"/>
    <cellStyle name="Normal 13 2 4 2 4 5" xfId="34619" xr:uid="{0D84CC50-A609-40F7-AB86-F9983BF6F93F}"/>
    <cellStyle name="Normal 13 2 4 2 5" xfId="11029" xr:uid="{6D829392-4924-4E35-869A-87AAD786D282}"/>
    <cellStyle name="Normal 13 2 4 2 5 2" xfId="27013" xr:uid="{B8A72CB5-3E47-4D5D-852D-BAC8B667D0FC}"/>
    <cellStyle name="Normal 13 2 4 2 5 2 2" xfId="32101" xr:uid="{83BB2C7C-17C0-49BA-ACEA-D1388905D128}"/>
    <cellStyle name="Normal 13 2 4 2 5 2 2 2" xfId="41578" xr:uid="{880AEC55-383F-474B-A66D-844598D0C063}"/>
    <cellStyle name="Normal 13 2 4 2 5 2 3" xfId="36502" xr:uid="{79964B73-1B86-4C10-94AE-CCDEF458C57D}"/>
    <cellStyle name="Normal 13 2 4 2 5 3" xfId="30220" xr:uid="{F2935D80-3BE4-4FD5-B903-8CA823383889}"/>
    <cellStyle name="Normal 13 2 4 2 5 3 2" xfId="39697" xr:uid="{E04C869D-57BA-4DBF-9C2B-749423573A88}"/>
    <cellStyle name="Normal 13 2 4 2 5 4" xfId="34621" xr:uid="{E5023FFB-6E59-483E-85B8-1C2C7C9EDBDA}"/>
    <cellStyle name="Normal 13 2 4 2 6" xfId="27002" xr:uid="{6B9FC42E-2F13-4914-A74A-2468699D9AFE}"/>
    <cellStyle name="Normal 13 2 4 2 6 2" xfId="32090" xr:uid="{E04EA49E-5103-4C02-A3DD-259EA6DE3558}"/>
    <cellStyle name="Normal 13 2 4 2 6 2 2" xfId="41567" xr:uid="{EB1D112D-F5DE-42E1-A350-1BFF4C95E52A}"/>
    <cellStyle name="Normal 13 2 4 2 6 3" xfId="36491" xr:uid="{56FAAC56-8434-410B-9232-B8A95FD1870C}"/>
    <cellStyle name="Normal 13 2 4 2 7" xfId="30209" xr:uid="{DD47F482-48B6-401D-BD58-639F4C0C094B}"/>
    <cellStyle name="Normal 13 2 4 2 7 2" xfId="39686" xr:uid="{EAD12BC5-1CDD-4C65-A764-FA8639F340A4}"/>
    <cellStyle name="Normal 13 2 4 2 8" xfId="34610" xr:uid="{9041394F-9377-4AD9-A501-66C52BFB3BC4}"/>
    <cellStyle name="Normal 13 2 4 3" xfId="11030" xr:uid="{6A7DCA28-46B9-4F76-AC69-75A39963E6FE}"/>
    <cellStyle name="Normal 13 2 4 3 2" xfId="11031" xr:uid="{64180BEA-BF57-4168-9D08-D03523848D32}"/>
    <cellStyle name="Normal 13 2 4 3 2 2" xfId="11032" xr:uid="{884CB1C8-FCBD-4A38-AF9D-E4310E95CE5A}"/>
    <cellStyle name="Normal 13 2 4 3 2 2 2" xfId="11033" xr:uid="{915CF2AE-A17F-44D8-ACE7-BBEA1B5D9F0A}"/>
    <cellStyle name="Normal 13 2 4 3 2 2 2 2" xfId="27017" xr:uid="{01ADC183-8DD8-4D2D-B396-1C5A5C09FE25}"/>
    <cellStyle name="Normal 13 2 4 3 2 2 2 2 2" xfId="32105" xr:uid="{C7B5D495-D99E-4C14-9CAE-A8D3FAE8C1F5}"/>
    <cellStyle name="Normal 13 2 4 3 2 2 2 2 2 2" xfId="41582" xr:uid="{9E2AE4C0-00D6-44E4-99FB-630F6ADC7E97}"/>
    <cellStyle name="Normal 13 2 4 3 2 2 2 2 3" xfId="36506" xr:uid="{7CF05C96-D066-49B8-AAC2-9687C3D03BF0}"/>
    <cellStyle name="Normal 13 2 4 3 2 2 2 3" xfId="30224" xr:uid="{6ACC5DE2-B06F-40C4-91DC-FA691947EE0C}"/>
    <cellStyle name="Normal 13 2 4 3 2 2 2 3 2" xfId="39701" xr:uid="{8721499C-935C-40CA-9784-9F104D961C47}"/>
    <cellStyle name="Normal 13 2 4 3 2 2 2 4" xfId="34625" xr:uid="{0567CED2-E349-4D97-A3B3-72AC50285A47}"/>
    <cellStyle name="Normal 13 2 4 3 2 2 3" xfId="27016" xr:uid="{3967E850-0352-436A-B99C-53932F5AF982}"/>
    <cellStyle name="Normal 13 2 4 3 2 2 3 2" xfId="32104" xr:uid="{1C0BF22E-F25D-401A-BD59-FAB901B3D7A0}"/>
    <cellStyle name="Normal 13 2 4 3 2 2 3 2 2" xfId="41581" xr:uid="{FC808639-E224-44CF-BAC7-CC40B65282C9}"/>
    <cellStyle name="Normal 13 2 4 3 2 2 3 3" xfId="36505" xr:uid="{F7326793-F019-4848-8864-61484533F715}"/>
    <cellStyle name="Normal 13 2 4 3 2 2 4" xfId="30223" xr:uid="{23FF57E7-3FF1-4331-B8E3-183779C6B077}"/>
    <cellStyle name="Normal 13 2 4 3 2 2 4 2" xfId="39700" xr:uid="{0DCDE168-B21A-4C77-8937-80A353CE8913}"/>
    <cellStyle name="Normal 13 2 4 3 2 2 5" xfId="34624" xr:uid="{CE595226-65C2-4F2C-9A7F-045411D7485F}"/>
    <cellStyle name="Normal 13 2 4 3 2 3" xfId="11034" xr:uid="{2F33F0D1-5CAD-43D3-9C22-EA489EFA6098}"/>
    <cellStyle name="Normal 13 2 4 3 2 3 2" xfId="27018" xr:uid="{F3E53CD0-BA45-4A72-A632-91F939E20DC4}"/>
    <cellStyle name="Normal 13 2 4 3 2 3 2 2" xfId="32106" xr:uid="{BA9D5334-868B-49DE-9392-D6CBF497C912}"/>
    <cellStyle name="Normal 13 2 4 3 2 3 2 2 2" xfId="41583" xr:uid="{F25C46BA-8C4B-4991-94FF-BAA9EB748BCF}"/>
    <cellStyle name="Normal 13 2 4 3 2 3 2 3" xfId="36507" xr:uid="{FA782F32-3E01-478F-9DBC-C56BBC3B1637}"/>
    <cellStyle name="Normal 13 2 4 3 2 3 3" xfId="30225" xr:uid="{F0893282-2DF2-41A2-9A84-FC2A2C0D570B}"/>
    <cellStyle name="Normal 13 2 4 3 2 3 3 2" xfId="39702" xr:uid="{359E6191-03CF-48DD-8F6A-09A03008F790}"/>
    <cellStyle name="Normal 13 2 4 3 2 3 4" xfId="34626" xr:uid="{8EE36494-9D59-4A1B-825D-7000CA0B0B9D}"/>
    <cellStyle name="Normal 13 2 4 3 2 4" xfId="27015" xr:uid="{BEB35877-2A2C-4B02-BA87-EDDBAFD7E2FB}"/>
    <cellStyle name="Normal 13 2 4 3 2 4 2" xfId="32103" xr:uid="{DA7688E3-5E7A-4F0A-BA7C-B7EBEF6B5DE9}"/>
    <cellStyle name="Normal 13 2 4 3 2 4 2 2" xfId="41580" xr:uid="{0C17938D-932F-4B61-9895-AEB222C2DB62}"/>
    <cellStyle name="Normal 13 2 4 3 2 4 3" xfId="36504" xr:uid="{E47E3ACC-D6B3-48A2-9072-D3DDF805F8B1}"/>
    <cellStyle name="Normal 13 2 4 3 2 5" xfId="30222" xr:uid="{9D168234-B973-4B75-8E18-ECFCEE7D97B7}"/>
    <cellStyle name="Normal 13 2 4 3 2 5 2" xfId="39699" xr:uid="{59A770D9-B390-47CE-84FE-995608C9CA3F}"/>
    <cellStyle name="Normal 13 2 4 3 2 6" xfId="34623" xr:uid="{507A8E2D-6957-43D1-974C-9FED2D913F5D}"/>
    <cellStyle name="Normal 13 2 4 3 3" xfId="11035" xr:uid="{2B42AD15-BB81-4A82-9EAD-758C49EC201A}"/>
    <cellStyle name="Normal 13 2 4 3 3 2" xfId="11036" xr:uid="{784888B0-B3A9-4456-8ACF-4FA05CF38978}"/>
    <cellStyle name="Normal 13 2 4 3 3 2 2" xfId="27020" xr:uid="{F618514A-E56F-4727-962C-4C9AEF0260C1}"/>
    <cellStyle name="Normal 13 2 4 3 3 2 2 2" xfId="32108" xr:uid="{03663B77-B5C5-4C43-A774-6446BD63D0AF}"/>
    <cellStyle name="Normal 13 2 4 3 3 2 2 2 2" xfId="41585" xr:uid="{AA8E49B4-4D4E-4C24-A43E-1AB74CF17862}"/>
    <cellStyle name="Normal 13 2 4 3 3 2 2 3" xfId="36509" xr:uid="{20A38509-57FE-4821-B54C-31E32C82A823}"/>
    <cellStyle name="Normal 13 2 4 3 3 2 3" xfId="30227" xr:uid="{5A89523E-7A35-4147-8CB1-63333EAA4C88}"/>
    <cellStyle name="Normal 13 2 4 3 3 2 3 2" xfId="39704" xr:uid="{B939D4BE-F005-40C4-871F-8D7EC2E92B99}"/>
    <cellStyle name="Normal 13 2 4 3 3 2 4" xfId="34628" xr:uid="{8C2BB9CC-5200-4B08-8E4B-9C30286CF606}"/>
    <cellStyle name="Normal 13 2 4 3 3 3" xfId="27019" xr:uid="{11E84361-CD37-4704-8439-AF90628D2343}"/>
    <cellStyle name="Normal 13 2 4 3 3 3 2" xfId="32107" xr:uid="{6EA7683A-0801-4D4C-A952-8F8D03D409A0}"/>
    <cellStyle name="Normal 13 2 4 3 3 3 2 2" xfId="41584" xr:uid="{1B8EBC85-8673-4770-B1F8-D4A55AE2366B}"/>
    <cellStyle name="Normal 13 2 4 3 3 3 3" xfId="36508" xr:uid="{AD9D638F-2995-4B75-9E2E-C310F62A9E5A}"/>
    <cellStyle name="Normal 13 2 4 3 3 4" xfId="30226" xr:uid="{E3B164EC-900D-46EB-978E-A53F727AC136}"/>
    <cellStyle name="Normal 13 2 4 3 3 4 2" xfId="39703" xr:uid="{62EEEB1F-9969-40B4-AD9D-58FC156C9463}"/>
    <cellStyle name="Normal 13 2 4 3 3 5" xfId="34627" xr:uid="{8F1611DB-3695-47C3-B6FA-DE3B09FDCAFC}"/>
    <cellStyle name="Normal 13 2 4 3 4" xfId="11037" xr:uid="{BDEA8C33-6522-4CAB-8681-8F69844CF634}"/>
    <cellStyle name="Normal 13 2 4 3 4 2" xfId="27021" xr:uid="{A58213F3-3D21-491A-B1D6-0A924982CBC0}"/>
    <cellStyle name="Normal 13 2 4 3 4 2 2" xfId="32109" xr:uid="{7C959074-195B-45CB-84E2-07E156C9078C}"/>
    <cellStyle name="Normal 13 2 4 3 4 2 2 2" xfId="41586" xr:uid="{4A338005-5BBA-4F94-84D4-8EE60D71A54F}"/>
    <cellStyle name="Normal 13 2 4 3 4 2 3" xfId="36510" xr:uid="{21703479-8BA4-4C43-970F-0254FF6460C2}"/>
    <cellStyle name="Normal 13 2 4 3 4 3" xfId="30228" xr:uid="{7A3099CB-BCBC-4A04-A54B-421DB4C3C34D}"/>
    <cellStyle name="Normal 13 2 4 3 4 3 2" xfId="39705" xr:uid="{935B83C1-03FF-4297-A023-58A9D6A86F76}"/>
    <cellStyle name="Normal 13 2 4 3 4 4" xfId="34629" xr:uid="{B0EC0913-DD03-43CB-A2AC-C5DACB4B3290}"/>
    <cellStyle name="Normal 13 2 4 3 5" xfId="27014" xr:uid="{5952F12B-96AF-4A76-9E91-46FBE5FBFC69}"/>
    <cellStyle name="Normal 13 2 4 3 5 2" xfId="32102" xr:uid="{4CEDED06-D0A3-4B0D-9C41-A0DEA67F6FA8}"/>
    <cellStyle name="Normal 13 2 4 3 5 2 2" xfId="41579" xr:uid="{9811EDDB-B388-43AD-AE00-4305B9ACE372}"/>
    <cellStyle name="Normal 13 2 4 3 5 3" xfId="36503" xr:uid="{E858CE97-70CB-4977-8052-677D1D4786D3}"/>
    <cellStyle name="Normal 13 2 4 3 6" xfId="30221" xr:uid="{CE60BDD1-F73C-485D-AF52-C2F97AF5F8F5}"/>
    <cellStyle name="Normal 13 2 4 3 6 2" xfId="39698" xr:uid="{FE6D1950-AFED-4048-92D8-9FAFD9632986}"/>
    <cellStyle name="Normal 13 2 4 3 7" xfId="34622" xr:uid="{20A8D669-4297-4CA7-96E0-6AE76EE27282}"/>
    <cellStyle name="Normal 13 2 4 4" xfId="11038" xr:uid="{6EEC000B-7F92-4218-9D16-0B9CB718461F}"/>
    <cellStyle name="Normal 13 2 4 5" xfId="11039" xr:uid="{B42012C8-E870-4028-B805-565EEA78FA7B}"/>
    <cellStyle name="Normal 13 2 4 5 2" xfId="11040" xr:uid="{C0F39570-5D1F-4902-91E1-2A57961DBC7F}"/>
    <cellStyle name="Normal 13 2 4 5 2 2" xfId="27023" xr:uid="{B81FD22C-D0F5-493C-9473-BDE9014AE5E2}"/>
    <cellStyle name="Normal 13 2 4 5 2 2 2" xfId="32111" xr:uid="{255750E0-ABDC-4C4C-A666-CE6EAA5F9DD3}"/>
    <cellStyle name="Normal 13 2 4 5 2 2 2 2" xfId="41588" xr:uid="{79A58172-FE7F-42E3-A12E-F9CB50108F35}"/>
    <cellStyle name="Normal 13 2 4 5 2 2 3" xfId="36512" xr:uid="{2D29C8D5-C287-4416-8D74-E1A13EE3EC4F}"/>
    <cellStyle name="Normal 13 2 4 5 2 3" xfId="30230" xr:uid="{53EA5800-1442-418C-AAE7-F909FA2C30C2}"/>
    <cellStyle name="Normal 13 2 4 5 2 3 2" xfId="39707" xr:uid="{50FB4301-F014-42CC-B714-EBA6770CC15F}"/>
    <cellStyle name="Normal 13 2 4 5 2 4" xfId="34631" xr:uid="{537276B1-483D-47BD-AA3D-12EBAA7BB1BD}"/>
    <cellStyle name="Normal 13 2 4 5 3" xfId="27022" xr:uid="{A92E4214-96B5-411F-BFC0-E7AB6539B27C}"/>
    <cellStyle name="Normal 13 2 4 5 3 2" xfId="32110" xr:uid="{6F9CB15A-DF94-4974-8E74-A162ECE375E5}"/>
    <cellStyle name="Normal 13 2 4 5 3 2 2" xfId="41587" xr:uid="{238B8222-E17E-4E94-A782-0B252278D92C}"/>
    <cellStyle name="Normal 13 2 4 5 3 3" xfId="36511" xr:uid="{E9AC3C10-149F-4A95-8579-D305A67ED4BB}"/>
    <cellStyle name="Normal 13 2 4 5 4" xfId="30229" xr:uid="{D322B159-A376-44BE-BB65-6CC7366B8A3D}"/>
    <cellStyle name="Normal 13 2 4 5 4 2" xfId="39706" xr:uid="{57BD78C3-313F-4889-86CB-0DFE9572B8B8}"/>
    <cellStyle name="Normal 13 2 4 5 5" xfId="34630" xr:uid="{DF49C37D-F4DE-445E-82D6-7D4B0844DD5D}"/>
    <cellStyle name="Normal 13 2 4 6" xfId="11041" xr:uid="{DF90A223-C785-4DB4-B0B5-0670082B6C4A}"/>
    <cellStyle name="Normal 13 2 4 6 2" xfId="27024" xr:uid="{F54AF1E2-67BB-4C6B-85FA-2F45F4C62771}"/>
    <cellStyle name="Normal 13 2 4 6 2 2" xfId="32112" xr:uid="{B17B9609-5A43-49FF-9061-38845DEE881C}"/>
    <cellStyle name="Normal 13 2 4 6 2 2 2" xfId="41589" xr:uid="{E18F99C7-FA79-4397-BA33-FA5EEC639B2A}"/>
    <cellStyle name="Normal 13 2 4 6 2 3" xfId="36513" xr:uid="{B60BE047-F23C-4CF2-BE1C-0A4FAC14D411}"/>
    <cellStyle name="Normal 13 2 4 6 3" xfId="30231" xr:uid="{27B1922E-A6B4-4604-9642-F4030F1985A3}"/>
    <cellStyle name="Normal 13 2 4 6 3 2" xfId="39708" xr:uid="{AC3781A8-EF97-4172-9803-50D1DAF17598}"/>
    <cellStyle name="Normal 13 2 4 6 4" xfId="34632" xr:uid="{474D082E-167F-477E-BC9B-0E7EA9018EE9}"/>
    <cellStyle name="Normal 13 2 4 7" xfId="26376" xr:uid="{958B6354-DE40-40D1-BFAC-3EFE7F70C6B1}"/>
    <cellStyle name="Normal 13 2 4 7 2" xfId="31464" xr:uid="{0265739A-0645-4A94-9A68-50237C0521A2}"/>
    <cellStyle name="Normal 13 2 4 7 2 2" xfId="40941" xr:uid="{45D15152-21ED-48AA-A800-E0EBEDCEF1C8}"/>
    <cellStyle name="Normal 13 2 4 7 3" xfId="35865" xr:uid="{888F1976-6CBE-47AD-A71F-5EF9BD4E2BAD}"/>
    <cellStyle name="Normal 13 2 4 8" xfId="29549" xr:uid="{7C4CDA7A-C324-4293-AA9A-25D121D1F714}"/>
    <cellStyle name="Normal 13 2 4 8 2" xfId="39026" xr:uid="{C91F27F2-922F-4509-9645-469C615026E2}"/>
    <cellStyle name="Normal 13 2 4 9" xfId="6958" xr:uid="{99728F57-1CD6-47B0-B11D-7642FE01C91D}"/>
    <cellStyle name="Normal 13 2 5" xfId="7261" xr:uid="{C8B02166-DFCA-49F0-9770-82DC521166AE}"/>
    <cellStyle name="Normal 13 2 5 2" xfId="11042" xr:uid="{C19DF626-A9F9-4A1A-B52D-0BC56B3D9654}"/>
    <cellStyle name="Normal 13 2 5 2 2" xfId="11043" xr:uid="{AA5D4329-E007-4A69-8E6A-9187A90628FD}"/>
    <cellStyle name="Normal 13 2 5 2 2 2" xfId="11044" xr:uid="{3EA235BF-6FA6-4B81-BBCC-CE23B46E8161}"/>
    <cellStyle name="Normal 13 2 5 2 2 2 2" xfId="11045" xr:uid="{1998420F-8688-4B35-B1DD-DCA7C8DB33A1}"/>
    <cellStyle name="Normal 13 2 5 2 2 2 2 2" xfId="27028" xr:uid="{9FFD7EE1-5CA3-40BD-A1A7-29E9EF6CD861}"/>
    <cellStyle name="Normal 13 2 5 2 2 2 2 2 2" xfId="32116" xr:uid="{2FF4BA6B-380C-47E2-B298-8DFA521D8CD3}"/>
    <cellStyle name="Normal 13 2 5 2 2 2 2 2 2 2" xfId="41593" xr:uid="{2F0A058E-3D69-4328-BDF8-DB8A0EF77F30}"/>
    <cellStyle name="Normal 13 2 5 2 2 2 2 2 3" xfId="36517" xr:uid="{EF79E8FD-B475-4E7B-A3DA-8DCDCC219C87}"/>
    <cellStyle name="Normal 13 2 5 2 2 2 2 3" xfId="30235" xr:uid="{3960AE5F-919A-4D06-9F6E-ECBFE9472476}"/>
    <cellStyle name="Normal 13 2 5 2 2 2 2 3 2" xfId="39712" xr:uid="{61AA33B6-FFCF-4A57-A4F6-8A82AB006009}"/>
    <cellStyle name="Normal 13 2 5 2 2 2 2 4" xfId="34636" xr:uid="{BBB7B39B-3F50-4C02-AD5F-B446A663C336}"/>
    <cellStyle name="Normal 13 2 5 2 2 2 3" xfId="27027" xr:uid="{9B0C01BA-D121-4B17-8D6C-5596D6827A46}"/>
    <cellStyle name="Normal 13 2 5 2 2 2 3 2" xfId="32115" xr:uid="{DD36BC62-B2BB-421C-90F4-1CCC84FA68CB}"/>
    <cellStyle name="Normal 13 2 5 2 2 2 3 2 2" xfId="41592" xr:uid="{5B773E76-DF84-44E4-9DB9-F3B4F1D5BF25}"/>
    <cellStyle name="Normal 13 2 5 2 2 2 3 3" xfId="36516" xr:uid="{AA3EEB59-0CDB-4B17-B4BA-13D3BFE46DA4}"/>
    <cellStyle name="Normal 13 2 5 2 2 2 4" xfId="30234" xr:uid="{C00D53E2-3B4E-4FB7-90D7-23B478F41F24}"/>
    <cellStyle name="Normal 13 2 5 2 2 2 4 2" xfId="39711" xr:uid="{BABF699C-EBD2-4614-8CC9-D55712431DB2}"/>
    <cellStyle name="Normal 13 2 5 2 2 2 5" xfId="34635" xr:uid="{7BF5D7ED-3872-4186-B8E0-0388C9A4D466}"/>
    <cellStyle name="Normal 13 2 5 2 2 3" xfId="11046" xr:uid="{E59A911D-9048-4519-977C-7E87727A78E9}"/>
    <cellStyle name="Normal 13 2 5 2 2 3 2" xfId="27029" xr:uid="{3EC95D10-20D3-4FAB-AD94-474E639D4BEC}"/>
    <cellStyle name="Normal 13 2 5 2 2 3 2 2" xfId="32117" xr:uid="{1F612E79-9C3A-43BE-9A73-AF720F7025B1}"/>
    <cellStyle name="Normal 13 2 5 2 2 3 2 2 2" xfId="41594" xr:uid="{092F94AB-95A6-438C-AA36-DA4397AFD5C0}"/>
    <cellStyle name="Normal 13 2 5 2 2 3 2 3" xfId="36518" xr:uid="{7142559F-0B65-4959-9B4E-15CB7D6AFBF9}"/>
    <cellStyle name="Normal 13 2 5 2 2 3 3" xfId="30236" xr:uid="{2DD530F0-9C1B-42D9-96F6-C99A4A69D0AB}"/>
    <cellStyle name="Normal 13 2 5 2 2 3 3 2" xfId="39713" xr:uid="{7E5756D0-9D5F-4D90-A4C2-499F6A190BEA}"/>
    <cellStyle name="Normal 13 2 5 2 2 3 4" xfId="34637" xr:uid="{E192E11D-B27D-4E8D-A420-D73C56A9EF33}"/>
    <cellStyle name="Normal 13 2 5 2 2 4" xfId="27026" xr:uid="{C6D7CC1E-A489-4801-A603-7C7586E66EDD}"/>
    <cellStyle name="Normal 13 2 5 2 2 4 2" xfId="32114" xr:uid="{3FE00ADB-C9B7-4707-B974-548688B55282}"/>
    <cellStyle name="Normal 13 2 5 2 2 4 2 2" xfId="41591" xr:uid="{3BE3BB5B-44FC-402B-9CBD-F625951A91F2}"/>
    <cellStyle name="Normal 13 2 5 2 2 4 3" xfId="36515" xr:uid="{4E30131E-0582-40DE-9EC1-458ECEDBF63F}"/>
    <cellStyle name="Normal 13 2 5 2 2 5" xfId="30233" xr:uid="{7B8EE387-AD99-41D1-9BC9-380477F61C0A}"/>
    <cellStyle name="Normal 13 2 5 2 2 5 2" xfId="39710" xr:uid="{A6CED43B-DF37-4548-9712-47D5FDBEA678}"/>
    <cellStyle name="Normal 13 2 5 2 2 6" xfId="34634" xr:uid="{4C0AF616-C3A2-4C3F-933C-79CCD45575D4}"/>
    <cellStyle name="Normal 13 2 5 2 3" xfId="11047" xr:uid="{CA80F404-1917-4624-A841-8FBBBB6663A5}"/>
    <cellStyle name="Normal 13 2 5 2 3 2" xfId="11048" xr:uid="{8235FC21-C66D-4AE4-B22C-6098EE76DE23}"/>
    <cellStyle name="Normal 13 2 5 2 3 2 2" xfId="11049" xr:uid="{44DE556E-44A9-439A-B7CB-8C01385B77BA}"/>
    <cellStyle name="Normal 13 2 5 2 3 2 2 2" xfId="27032" xr:uid="{F7E81D65-CCDD-42C1-BA5B-0A073B0AD95D}"/>
    <cellStyle name="Normal 13 2 5 2 3 2 2 2 2" xfId="32120" xr:uid="{2C90B21E-F1A6-4C09-8D4C-A5C80A57E0BD}"/>
    <cellStyle name="Normal 13 2 5 2 3 2 2 2 2 2" xfId="41597" xr:uid="{7D888A8B-D103-45E9-82D3-BE543F337158}"/>
    <cellStyle name="Normal 13 2 5 2 3 2 2 2 3" xfId="36521" xr:uid="{AD609A33-452A-4B2C-A28F-225D72575E6C}"/>
    <cellStyle name="Normal 13 2 5 2 3 2 2 3" xfId="30239" xr:uid="{176F6693-8056-4EF2-AC9F-D5E915807707}"/>
    <cellStyle name="Normal 13 2 5 2 3 2 2 3 2" xfId="39716" xr:uid="{1E1B87AE-240D-418C-8FA6-5935B4233075}"/>
    <cellStyle name="Normal 13 2 5 2 3 2 2 4" xfId="34640" xr:uid="{EAFA6280-9770-44F7-949E-73A91E57578A}"/>
    <cellStyle name="Normal 13 2 5 2 3 2 3" xfId="27031" xr:uid="{2E94F956-37A3-4CF6-B742-6B1A756F6858}"/>
    <cellStyle name="Normal 13 2 5 2 3 2 3 2" xfId="32119" xr:uid="{EB2D809F-3049-4422-9C15-F21471AB0B32}"/>
    <cellStyle name="Normal 13 2 5 2 3 2 3 2 2" xfId="41596" xr:uid="{6036B6A5-ECF4-46DC-BB3F-164F34F3B5D8}"/>
    <cellStyle name="Normal 13 2 5 2 3 2 3 3" xfId="36520" xr:uid="{1D29109E-D398-4569-9DDF-ACD84B39A156}"/>
    <cellStyle name="Normal 13 2 5 2 3 2 4" xfId="30238" xr:uid="{8037FE17-432C-4E5E-A2BD-C3F69BDD3BE5}"/>
    <cellStyle name="Normal 13 2 5 2 3 2 4 2" xfId="39715" xr:uid="{EB1228E9-0A9E-4E29-9A8C-B52A01E2BE13}"/>
    <cellStyle name="Normal 13 2 5 2 3 2 5" xfId="34639" xr:uid="{465373A4-2DB0-4D42-B40E-2C84EFFC4DEB}"/>
    <cellStyle name="Normal 13 2 5 2 3 3" xfId="11050" xr:uid="{5705A303-E138-4050-A3DB-79E5D6EDD6F7}"/>
    <cellStyle name="Normal 13 2 5 2 3 3 2" xfId="27033" xr:uid="{F074C790-ED7B-44E6-B4C2-EDD659AAF90B}"/>
    <cellStyle name="Normal 13 2 5 2 3 3 2 2" xfId="32121" xr:uid="{24C73800-08DA-43F6-BE59-9AD4E0E9959A}"/>
    <cellStyle name="Normal 13 2 5 2 3 3 2 2 2" xfId="41598" xr:uid="{8E12A938-4AE2-47BB-AEAE-7D559E30704A}"/>
    <cellStyle name="Normal 13 2 5 2 3 3 2 3" xfId="36522" xr:uid="{5E065104-87A2-4A70-9FD3-4C3A6AD8882A}"/>
    <cellStyle name="Normal 13 2 5 2 3 3 3" xfId="30240" xr:uid="{F9E9C2FE-780A-42DF-BC57-6BF853AD6CE7}"/>
    <cellStyle name="Normal 13 2 5 2 3 3 3 2" xfId="39717" xr:uid="{62957442-CCB9-41CE-A71D-FA248BDA6A74}"/>
    <cellStyle name="Normal 13 2 5 2 3 3 4" xfId="34641" xr:uid="{EA659BC3-0EEC-440C-B308-A225CC5D7617}"/>
    <cellStyle name="Normal 13 2 5 2 3 4" xfId="27030" xr:uid="{0016DE5A-4F0E-4490-8AE7-2127759C367F}"/>
    <cellStyle name="Normal 13 2 5 2 3 4 2" xfId="32118" xr:uid="{AA7F94F2-63D1-44D8-98BF-F44B4C3F3804}"/>
    <cellStyle name="Normal 13 2 5 2 3 4 2 2" xfId="41595" xr:uid="{A95CE83F-35C9-441F-82B9-1794C82C4059}"/>
    <cellStyle name="Normal 13 2 5 2 3 4 3" xfId="36519" xr:uid="{1B46C0B7-21DF-40A3-8C0F-4CF66E427093}"/>
    <cellStyle name="Normal 13 2 5 2 3 5" xfId="30237" xr:uid="{AA9CD72A-1C83-4DAF-B0DF-10F14337E7DD}"/>
    <cellStyle name="Normal 13 2 5 2 3 5 2" xfId="39714" xr:uid="{28CA6197-DA88-4B42-8655-74EA023F8FC3}"/>
    <cellStyle name="Normal 13 2 5 2 3 6" xfId="34638" xr:uid="{147E90C3-F9AE-450B-B7CE-C47CD2A296AC}"/>
    <cellStyle name="Normal 13 2 5 2 4" xfId="11051" xr:uid="{B39491BA-A5FC-4766-9175-757BE86A38E8}"/>
    <cellStyle name="Normal 13 2 5 2 4 2" xfId="11052" xr:uid="{B11ADF0C-79BF-41EF-9EB3-8736CD1ED57A}"/>
    <cellStyle name="Normal 13 2 5 2 4 2 2" xfId="27035" xr:uid="{8B11636C-D3BD-4A65-928C-2DD419C86880}"/>
    <cellStyle name="Normal 13 2 5 2 4 2 2 2" xfId="32123" xr:uid="{15B9B6C0-61B3-4B80-B124-1C79832E1E33}"/>
    <cellStyle name="Normal 13 2 5 2 4 2 2 2 2" xfId="41600" xr:uid="{F0447591-B42E-4318-9F39-8AF097E39ECA}"/>
    <cellStyle name="Normal 13 2 5 2 4 2 2 3" xfId="36524" xr:uid="{29F05A22-0558-41E3-B781-F2DB7B309B9B}"/>
    <cellStyle name="Normal 13 2 5 2 4 2 3" xfId="30242" xr:uid="{18E7EDBF-52CA-4345-983E-384A0CB30BF0}"/>
    <cellStyle name="Normal 13 2 5 2 4 2 3 2" xfId="39719" xr:uid="{66FD7CC8-5B6E-4395-9C40-B91ED3335E74}"/>
    <cellStyle name="Normal 13 2 5 2 4 2 4" xfId="34643" xr:uid="{D568AE50-E4E9-42FF-9FA5-3A6D367FE66A}"/>
    <cellStyle name="Normal 13 2 5 2 4 3" xfId="27034" xr:uid="{4C6A957E-762C-4956-B077-2CF7C7BF4A07}"/>
    <cellStyle name="Normal 13 2 5 2 4 3 2" xfId="32122" xr:uid="{5A910716-82E5-438A-A1E9-A7DBFA0E9437}"/>
    <cellStyle name="Normal 13 2 5 2 4 3 2 2" xfId="41599" xr:uid="{E5473966-164E-4A4C-BEF6-29944049EE76}"/>
    <cellStyle name="Normal 13 2 5 2 4 3 3" xfId="36523" xr:uid="{328CD76A-EE7C-4539-8BEF-C30886C52333}"/>
    <cellStyle name="Normal 13 2 5 2 4 4" xfId="30241" xr:uid="{B8F2F419-18E5-4C3A-BBEC-6206B3C5DD3C}"/>
    <cellStyle name="Normal 13 2 5 2 4 4 2" xfId="39718" xr:uid="{939602A2-EE76-4E45-B211-07B2B49A7F7B}"/>
    <cellStyle name="Normal 13 2 5 2 4 5" xfId="34642" xr:uid="{13A3E5F2-BAA5-4E72-87CE-683E995FD838}"/>
    <cellStyle name="Normal 13 2 5 2 5" xfId="11053" xr:uid="{345F8D33-8B0A-4416-A13F-FECB69E0F738}"/>
    <cellStyle name="Normal 13 2 5 2 5 2" xfId="27036" xr:uid="{B5C1E2BA-E080-4C7A-8C21-95646B8CA2DE}"/>
    <cellStyle name="Normal 13 2 5 2 5 2 2" xfId="32124" xr:uid="{57635733-D951-4487-A4F0-63218912C595}"/>
    <cellStyle name="Normal 13 2 5 2 5 2 2 2" xfId="41601" xr:uid="{AD68604C-A65A-4D04-869E-DEFAF39B8833}"/>
    <cellStyle name="Normal 13 2 5 2 5 2 3" xfId="36525" xr:uid="{C5FEDF5C-6723-4DCA-AA9A-C0978908D069}"/>
    <cellStyle name="Normal 13 2 5 2 5 3" xfId="30243" xr:uid="{8870C452-BCB8-44A8-A125-2952B703C447}"/>
    <cellStyle name="Normal 13 2 5 2 5 3 2" xfId="39720" xr:uid="{0D02951B-5BE8-471A-829B-AC363F02BDF7}"/>
    <cellStyle name="Normal 13 2 5 2 5 4" xfId="34644" xr:uid="{3D6D23E8-9AF8-46D6-9BC2-8C4409F1213C}"/>
    <cellStyle name="Normal 13 2 5 2 6" xfId="27025" xr:uid="{24559D66-30B3-4B68-898C-7F02DF60C9DE}"/>
    <cellStyle name="Normal 13 2 5 2 6 2" xfId="32113" xr:uid="{C5A14591-66F1-4D25-8435-E23245D9C110}"/>
    <cellStyle name="Normal 13 2 5 2 6 2 2" xfId="41590" xr:uid="{B5BA6DCB-EC58-4B5E-9EB4-0822F04698AB}"/>
    <cellStyle name="Normal 13 2 5 2 6 3" xfId="36514" xr:uid="{F8D404AA-9FDE-4AD0-91BC-DA16F183D247}"/>
    <cellStyle name="Normal 13 2 5 2 7" xfId="30232" xr:uid="{FD4D6C7F-4119-4F8D-907F-1A04D54DF6C0}"/>
    <cellStyle name="Normal 13 2 5 2 7 2" xfId="39709" xr:uid="{AE11096C-E4F4-4111-9591-E4349E1BF881}"/>
    <cellStyle name="Normal 13 2 5 2 8" xfId="34633" xr:uid="{15880B27-1FE1-47D4-9C7C-474512889923}"/>
    <cellStyle name="Normal 13 2 5 3" xfId="11054" xr:uid="{4096C77D-6344-45E6-AF6A-8D52C8853BFD}"/>
    <cellStyle name="Normal 13 2 5 3 2" xfId="11055" xr:uid="{F22A5712-927C-45BC-924F-9C57E868CE1D}"/>
    <cellStyle name="Normal 13 2 5 3 2 2" xfId="11056" xr:uid="{B7F938D3-1DAE-420F-B31A-B7DBB8F4D2DF}"/>
    <cellStyle name="Normal 13 2 5 3 2 2 2" xfId="11057" xr:uid="{3993E1F7-E07E-43BA-AFA9-8A23E6C207C6}"/>
    <cellStyle name="Normal 13 2 5 3 2 2 2 2" xfId="27040" xr:uid="{A335C00E-E1E1-46BD-8193-DADCF51EEC63}"/>
    <cellStyle name="Normal 13 2 5 3 2 2 2 2 2" xfId="32128" xr:uid="{57D54AA1-5A87-4C20-BA55-BB8D6722224D}"/>
    <cellStyle name="Normal 13 2 5 3 2 2 2 2 2 2" xfId="41605" xr:uid="{FB6E7210-FFA0-412F-BF44-BBC365B21456}"/>
    <cellStyle name="Normal 13 2 5 3 2 2 2 2 3" xfId="36529" xr:uid="{F16C3F85-6372-4CDC-B49A-B61C0E869DE8}"/>
    <cellStyle name="Normal 13 2 5 3 2 2 2 3" xfId="30247" xr:uid="{0C2289EC-EAF2-423F-8C87-5E7F259A4CB1}"/>
    <cellStyle name="Normal 13 2 5 3 2 2 2 3 2" xfId="39724" xr:uid="{E1AF1909-3320-474F-8946-10FCC780F3B5}"/>
    <cellStyle name="Normal 13 2 5 3 2 2 2 4" xfId="34648" xr:uid="{55B59CD4-CAFF-42BE-BAA8-9595EFEFB28D}"/>
    <cellStyle name="Normal 13 2 5 3 2 2 3" xfId="27039" xr:uid="{276DF378-DAD9-477E-9684-58E7D6CB16EB}"/>
    <cellStyle name="Normal 13 2 5 3 2 2 3 2" xfId="32127" xr:uid="{98965062-687E-4886-9586-0C38B1541921}"/>
    <cellStyle name="Normal 13 2 5 3 2 2 3 2 2" xfId="41604" xr:uid="{0E338831-3593-435D-81F4-52C7D6E19CCD}"/>
    <cellStyle name="Normal 13 2 5 3 2 2 3 3" xfId="36528" xr:uid="{EC3671A6-03A7-428D-8530-535E3E7BB508}"/>
    <cellStyle name="Normal 13 2 5 3 2 2 4" xfId="30246" xr:uid="{2B68B7ED-665A-4672-B6BA-6B751794B46F}"/>
    <cellStyle name="Normal 13 2 5 3 2 2 4 2" xfId="39723" xr:uid="{E08DFC3C-9D39-47B6-823C-3448E9CAFA6F}"/>
    <cellStyle name="Normal 13 2 5 3 2 2 5" xfId="34647" xr:uid="{3D296A5D-DEC6-4F23-8002-36F05E8E8859}"/>
    <cellStyle name="Normal 13 2 5 3 2 3" xfId="11058" xr:uid="{0C7BE16A-B8F0-4101-9343-1CFACF0FE8C0}"/>
    <cellStyle name="Normal 13 2 5 3 2 3 2" xfId="27041" xr:uid="{FA21072D-C938-438D-AD63-5CBC6B07B5EB}"/>
    <cellStyle name="Normal 13 2 5 3 2 3 2 2" xfId="32129" xr:uid="{A546EE47-168B-4774-956F-A438E60E4C09}"/>
    <cellStyle name="Normal 13 2 5 3 2 3 2 2 2" xfId="41606" xr:uid="{9DAFE769-D92E-45F2-9134-0C207A28D064}"/>
    <cellStyle name="Normal 13 2 5 3 2 3 2 3" xfId="36530" xr:uid="{F2E9C2D1-4EEA-4F34-8FFE-6A0A86C63520}"/>
    <cellStyle name="Normal 13 2 5 3 2 3 3" xfId="30248" xr:uid="{81335F1F-D7A3-4099-9056-C028306D874B}"/>
    <cellStyle name="Normal 13 2 5 3 2 3 3 2" xfId="39725" xr:uid="{52F5A408-0E1E-4200-9647-7D7D26370935}"/>
    <cellStyle name="Normal 13 2 5 3 2 3 4" xfId="34649" xr:uid="{98E92F40-A1AD-4CDC-8E2D-02459A79A841}"/>
    <cellStyle name="Normal 13 2 5 3 2 4" xfId="27038" xr:uid="{AD66B602-71DE-438A-97D9-7272EDE034E0}"/>
    <cellStyle name="Normal 13 2 5 3 2 4 2" xfId="32126" xr:uid="{4658E451-4BF3-4665-8A36-2BD8912381A7}"/>
    <cellStyle name="Normal 13 2 5 3 2 4 2 2" xfId="41603" xr:uid="{59596351-2EAD-4762-94F0-2B376F2CBE2A}"/>
    <cellStyle name="Normal 13 2 5 3 2 4 3" xfId="36527" xr:uid="{B9FCA5CE-425B-4043-8292-806B4A261AB7}"/>
    <cellStyle name="Normal 13 2 5 3 2 5" xfId="30245" xr:uid="{BD01C742-FF06-4A25-8010-C5D56B89FC02}"/>
    <cellStyle name="Normal 13 2 5 3 2 5 2" xfId="39722" xr:uid="{4A3C023D-422E-4FE2-87C9-12EC89AA30C0}"/>
    <cellStyle name="Normal 13 2 5 3 2 6" xfId="34646" xr:uid="{93D8F05D-2E31-4FFE-9EA7-04DFA2057E86}"/>
    <cellStyle name="Normal 13 2 5 3 3" xfId="11059" xr:uid="{87473467-C665-4EEF-AC16-8F69232FF0E5}"/>
    <cellStyle name="Normal 13 2 5 3 3 2" xfId="11060" xr:uid="{940E0F42-F650-4069-8ABA-7F674CE0A062}"/>
    <cellStyle name="Normal 13 2 5 3 3 2 2" xfId="27043" xr:uid="{43B63779-061A-4DC7-8E0F-892E9B1D4952}"/>
    <cellStyle name="Normal 13 2 5 3 3 2 2 2" xfId="32131" xr:uid="{712C5919-3B89-4BEC-B1EC-5566BF631987}"/>
    <cellStyle name="Normal 13 2 5 3 3 2 2 2 2" xfId="41608" xr:uid="{9A18C521-E54A-49CF-9337-7069DF6BA177}"/>
    <cellStyle name="Normal 13 2 5 3 3 2 2 3" xfId="36532" xr:uid="{876C10C4-6812-4106-943E-B4269B035420}"/>
    <cellStyle name="Normal 13 2 5 3 3 2 3" xfId="30250" xr:uid="{C6C31B44-1A25-4CB6-9CAC-8068ECA0F381}"/>
    <cellStyle name="Normal 13 2 5 3 3 2 3 2" xfId="39727" xr:uid="{4CE3A462-1398-4DB5-B0AB-DFE09871CD59}"/>
    <cellStyle name="Normal 13 2 5 3 3 2 4" xfId="34651" xr:uid="{0DE894E8-A09F-4D62-89F5-B66A373B1733}"/>
    <cellStyle name="Normal 13 2 5 3 3 3" xfId="27042" xr:uid="{B5838582-A043-410A-AD70-FDC20DB55861}"/>
    <cellStyle name="Normal 13 2 5 3 3 3 2" xfId="32130" xr:uid="{AF1EBBA4-1C06-485B-AD36-8E4347908C13}"/>
    <cellStyle name="Normal 13 2 5 3 3 3 2 2" xfId="41607" xr:uid="{64D82250-4D12-42A1-A21A-162628B7260E}"/>
    <cellStyle name="Normal 13 2 5 3 3 3 3" xfId="36531" xr:uid="{58F56198-CD8D-49FA-A09F-D0BA0458CE1F}"/>
    <cellStyle name="Normal 13 2 5 3 3 4" xfId="30249" xr:uid="{4036E65F-67B0-470E-ABB3-97320C3B65E8}"/>
    <cellStyle name="Normal 13 2 5 3 3 4 2" xfId="39726" xr:uid="{0BDCF106-6AAD-408D-B317-E48864CA70EF}"/>
    <cellStyle name="Normal 13 2 5 3 3 5" xfId="34650" xr:uid="{3C207C73-E790-4C07-B378-E86ADFBAE52B}"/>
    <cellStyle name="Normal 13 2 5 3 4" xfId="11061" xr:uid="{3BF2C921-DE4D-4C6A-8846-5CBA863943E6}"/>
    <cellStyle name="Normal 13 2 5 3 4 2" xfId="27044" xr:uid="{3364E61B-5C42-4700-8152-4E6D2591AE12}"/>
    <cellStyle name="Normal 13 2 5 3 4 2 2" xfId="32132" xr:uid="{B14A5845-FD99-4F80-9262-E0D5743F7DAC}"/>
    <cellStyle name="Normal 13 2 5 3 4 2 2 2" xfId="41609" xr:uid="{050CE7CF-C819-4E93-AE5E-D99442DA9177}"/>
    <cellStyle name="Normal 13 2 5 3 4 2 3" xfId="36533" xr:uid="{11C016CE-035B-46FE-8C4B-C43125189F70}"/>
    <cellStyle name="Normal 13 2 5 3 4 3" xfId="30251" xr:uid="{A95B6034-1452-4055-BE60-859B7D9626AB}"/>
    <cellStyle name="Normal 13 2 5 3 4 3 2" xfId="39728" xr:uid="{8B734BAF-DE65-4E2A-9B29-2E8B88EF1998}"/>
    <cellStyle name="Normal 13 2 5 3 4 4" xfId="34652" xr:uid="{04F359A8-5AF7-4CE1-8D0D-142C9E01B8F0}"/>
    <cellStyle name="Normal 13 2 5 3 5" xfId="27037" xr:uid="{D5144441-BEF3-4701-AA42-5AA0F827006D}"/>
    <cellStyle name="Normal 13 2 5 3 5 2" xfId="32125" xr:uid="{50AF579F-B6E0-4E6E-A5A4-022A0C6C7773}"/>
    <cellStyle name="Normal 13 2 5 3 5 2 2" xfId="41602" xr:uid="{C3AAE7A5-B51C-4CEA-BB2E-4D54FCB580E7}"/>
    <cellStyle name="Normal 13 2 5 3 5 3" xfId="36526" xr:uid="{9DFB81F4-3548-4C64-8E74-475258F0A9A6}"/>
    <cellStyle name="Normal 13 2 5 3 6" xfId="30244" xr:uid="{392EFAA2-09EB-4177-9711-79703FCE3B36}"/>
    <cellStyle name="Normal 13 2 5 3 6 2" xfId="39721" xr:uid="{3BFED8A7-ED5C-4E18-929C-089CBB8EBE1A}"/>
    <cellStyle name="Normal 13 2 5 3 7" xfId="34645" xr:uid="{3172F69D-10C3-47A0-90F0-1438553DF5F5}"/>
    <cellStyle name="Normal 13 2 5 4" xfId="11062" xr:uid="{6B60FE46-27A6-43DF-87EC-F45E310A01A8}"/>
    <cellStyle name="Normal 13 2 5 5" xfId="11063" xr:uid="{CE199B2C-C650-4814-AF59-3E14DD9D5672}"/>
    <cellStyle name="Normal 13 2 5 5 2" xfId="11064" xr:uid="{96FCB719-3E8F-47C0-BD02-7704685AA654}"/>
    <cellStyle name="Normal 13 2 5 5 2 2" xfId="27046" xr:uid="{3ED8E73F-6636-4336-A6C6-E3DE1AD3E5EB}"/>
    <cellStyle name="Normal 13 2 5 5 2 2 2" xfId="32134" xr:uid="{29B4CC9D-5F56-4D40-A0E4-2792F368561E}"/>
    <cellStyle name="Normal 13 2 5 5 2 2 2 2" xfId="41611" xr:uid="{993E9949-5975-468F-95D4-759EC36876CE}"/>
    <cellStyle name="Normal 13 2 5 5 2 2 3" xfId="36535" xr:uid="{156CD804-71D1-4B01-942F-EBEE881BBABA}"/>
    <cellStyle name="Normal 13 2 5 5 2 3" xfId="30253" xr:uid="{F5E7907C-7379-4FBD-B975-C8B66C533B50}"/>
    <cellStyle name="Normal 13 2 5 5 2 3 2" xfId="39730" xr:uid="{6C000F6E-45B7-4F24-AD1C-52B83A8F6255}"/>
    <cellStyle name="Normal 13 2 5 5 2 4" xfId="34654" xr:uid="{40936616-D7DE-4862-BB18-C02FA3F6F78B}"/>
    <cellStyle name="Normal 13 2 5 5 3" xfId="27045" xr:uid="{9E0AD54A-A9D9-40FC-959F-46DFFCB6C40E}"/>
    <cellStyle name="Normal 13 2 5 5 3 2" xfId="32133" xr:uid="{A865B70F-5A43-4746-A69D-3971EB1193FF}"/>
    <cellStyle name="Normal 13 2 5 5 3 2 2" xfId="41610" xr:uid="{751ACE52-56AB-4E3C-9831-CB6D161AC483}"/>
    <cellStyle name="Normal 13 2 5 5 3 3" xfId="36534" xr:uid="{561DE99F-A4EE-4584-9D36-4AD7B1835A0D}"/>
    <cellStyle name="Normal 13 2 5 5 4" xfId="30252" xr:uid="{4199FB99-F37A-4119-9A87-3FFD22DEF74A}"/>
    <cellStyle name="Normal 13 2 5 5 4 2" xfId="39729" xr:uid="{1A407BDF-1DA0-46F4-A6AF-B7F2A5DB286D}"/>
    <cellStyle name="Normal 13 2 5 5 5" xfId="34653" xr:uid="{0A8DD6F7-0A91-4DC0-A725-3DD4D1B6BAE1}"/>
    <cellStyle name="Normal 13 2 5 6" xfId="11065" xr:uid="{70BA8387-9A53-40D3-9F3C-0B4BBD7F48D9}"/>
    <cellStyle name="Normal 13 2 5 6 2" xfId="27047" xr:uid="{CD623F56-CF5F-4D2E-AC2C-C75FC619B5C4}"/>
    <cellStyle name="Normal 13 2 5 6 2 2" xfId="32135" xr:uid="{71B375B3-80F4-423C-9569-2A4C5C29AA25}"/>
    <cellStyle name="Normal 13 2 5 6 2 2 2" xfId="41612" xr:uid="{34C39261-32F9-44AB-881B-1BE21B5F4867}"/>
    <cellStyle name="Normal 13 2 5 6 2 3" xfId="36536" xr:uid="{D1D5EED5-B507-49A3-8EA0-6A59C47AEB43}"/>
    <cellStyle name="Normal 13 2 5 6 3" xfId="30254" xr:uid="{8308D979-DC85-455B-A285-4ABC24F84B97}"/>
    <cellStyle name="Normal 13 2 5 6 3 2" xfId="39731" xr:uid="{4FDC1CA0-3F95-4EE6-ABFC-35C3520DE73F}"/>
    <cellStyle name="Normal 13 2 5 6 4" xfId="34655" xr:uid="{CF2C0E39-0CB4-4473-ACE4-217EF0D3FA32}"/>
    <cellStyle name="Normal 13 2 5 7" xfId="26658" xr:uid="{D731FEA5-8DDE-4E2E-B138-49096387A335}"/>
    <cellStyle name="Normal 13 2 5 7 2" xfId="31746" xr:uid="{B0C7970F-4487-4094-9F65-AB6D52B0160C}"/>
    <cellStyle name="Normal 13 2 5 7 2 2" xfId="41223" xr:uid="{186429DB-5E9C-4393-909D-A58978EC95A3}"/>
    <cellStyle name="Normal 13 2 5 7 3" xfId="36147" xr:uid="{31024081-F205-4389-8E1C-357878FEC0BE}"/>
    <cellStyle name="Normal 13 2 5 8" xfId="29851" xr:uid="{F780A560-F4A8-4A87-89B9-042AD8B66EDA}"/>
    <cellStyle name="Normal 13 2 5 8 2" xfId="39328" xr:uid="{5085367D-34C1-4D9C-8C10-C09AD2626E3A}"/>
    <cellStyle name="Normal 13 2 5 9" xfId="34252" xr:uid="{A563BFC5-A980-45F3-A10E-E067993B0ACB}"/>
    <cellStyle name="Normal 13 2 6" xfId="11066" xr:uid="{45058B47-B4A8-435A-8F00-3E04FE18B754}"/>
    <cellStyle name="Normal 13 2 6 2" xfId="11067" xr:uid="{79378822-6432-40B8-9369-EFC0135F57BC}"/>
    <cellStyle name="Normal 13 2 6 2 2" xfId="11068" xr:uid="{70ED1615-15D6-4697-9A87-0F44B3B140FC}"/>
    <cellStyle name="Normal 13 2 6 2 2 2" xfId="11069" xr:uid="{58D5733B-EFFA-4054-A314-68D56A15ABA3}"/>
    <cellStyle name="Normal 13 2 6 2 2 2 2" xfId="11070" xr:uid="{441A432A-AC7B-4618-A987-2D3F7CD17F18}"/>
    <cellStyle name="Normal 13 2 6 2 2 2 2 2" xfId="27052" xr:uid="{A7FBB27C-9CF1-4154-8A54-EBE7AA37ADE0}"/>
    <cellStyle name="Normal 13 2 6 2 2 2 2 2 2" xfId="32140" xr:uid="{C3974FC3-D329-4C08-8FD8-51F6E9C5679B}"/>
    <cellStyle name="Normal 13 2 6 2 2 2 2 2 2 2" xfId="41617" xr:uid="{C113BAA1-A8D8-4AE3-808A-C6C151B17071}"/>
    <cellStyle name="Normal 13 2 6 2 2 2 2 2 3" xfId="36541" xr:uid="{532CFFC2-D819-4813-8C17-8E794C0A8868}"/>
    <cellStyle name="Normal 13 2 6 2 2 2 2 3" xfId="30259" xr:uid="{4196F063-34D1-4695-9A57-1107CB9BB787}"/>
    <cellStyle name="Normal 13 2 6 2 2 2 2 3 2" xfId="39736" xr:uid="{F2EFFCA4-5FA2-43B3-B405-E2C1DD0BF78A}"/>
    <cellStyle name="Normal 13 2 6 2 2 2 2 4" xfId="34660" xr:uid="{BFAF9FA9-2FA9-43BE-A667-89493A019EA3}"/>
    <cellStyle name="Normal 13 2 6 2 2 2 3" xfId="27051" xr:uid="{98C35B75-2DBB-4EF9-9FC3-E100A46D767C}"/>
    <cellStyle name="Normal 13 2 6 2 2 2 3 2" xfId="32139" xr:uid="{CCD7E181-0594-406D-B3DB-89CAAF9281F2}"/>
    <cellStyle name="Normal 13 2 6 2 2 2 3 2 2" xfId="41616" xr:uid="{69EACB79-4173-4D81-89B5-0081BD151AA2}"/>
    <cellStyle name="Normal 13 2 6 2 2 2 3 3" xfId="36540" xr:uid="{EFC2373B-20EF-47E7-9494-B72412B67321}"/>
    <cellStyle name="Normal 13 2 6 2 2 2 4" xfId="30258" xr:uid="{AC1B53B7-FA4E-4F16-AD75-B9D10D2C5DB5}"/>
    <cellStyle name="Normal 13 2 6 2 2 2 4 2" xfId="39735" xr:uid="{E07B7F98-D3F1-4D53-9ED6-ED48441C4D78}"/>
    <cellStyle name="Normal 13 2 6 2 2 2 5" xfId="34659" xr:uid="{D64383DF-9F73-47AD-B860-553211EF3D35}"/>
    <cellStyle name="Normal 13 2 6 2 2 3" xfId="11071" xr:uid="{DC2BE4C1-B2BA-4166-A410-FE4A0A45757B}"/>
    <cellStyle name="Normal 13 2 6 2 2 3 2" xfId="27053" xr:uid="{20DC1000-BAA8-413F-A1FC-CA379EDEDEC8}"/>
    <cellStyle name="Normal 13 2 6 2 2 3 2 2" xfId="32141" xr:uid="{99668246-6B8D-4950-B8FD-675CB6530DD7}"/>
    <cellStyle name="Normal 13 2 6 2 2 3 2 2 2" xfId="41618" xr:uid="{C7CEC3A1-6959-4D88-952D-FD61C2055D09}"/>
    <cellStyle name="Normal 13 2 6 2 2 3 2 3" xfId="36542" xr:uid="{1E7A2294-99F5-4ED3-B354-F19CEC82D62C}"/>
    <cellStyle name="Normal 13 2 6 2 2 3 3" xfId="30260" xr:uid="{696925BB-A382-4915-A549-E9635B9A6CAD}"/>
    <cellStyle name="Normal 13 2 6 2 2 3 3 2" xfId="39737" xr:uid="{35086E5F-B3DD-4CEE-90A2-4374E8B3FDD8}"/>
    <cellStyle name="Normal 13 2 6 2 2 3 4" xfId="34661" xr:uid="{6844E1B9-1034-485A-B676-0D895F68AA16}"/>
    <cellStyle name="Normal 13 2 6 2 2 4" xfId="27050" xr:uid="{ABAF128E-31B2-40FD-A12E-EA262673AFD5}"/>
    <cellStyle name="Normal 13 2 6 2 2 4 2" xfId="32138" xr:uid="{402EC3B8-300F-4605-8CF0-48701B3F8D1F}"/>
    <cellStyle name="Normal 13 2 6 2 2 4 2 2" xfId="41615" xr:uid="{AA515402-5513-4B60-BB0A-BDEF37355CCA}"/>
    <cellStyle name="Normal 13 2 6 2 2 4 3" xfId="36539" xr:uid="{3137A7A2-78A7-4354-A8AA-5F2F4FAA23F0}"/>
    <cellStyle name="Normal 13 2 6 2 2 5" xfId="30257" xr:uid="{77EF3E70-3D18-41EC-8872-BDF24D1CD5EA}"/>
    <cellStyle name="Normal 13 2 6 2 2 5 2" xfId="39734" xr:uid="{606C9CF0-6409-4F44-B300-DFA2BC4C9234}"/>
    <cellStyle name="Normal 13 2 6 2 2 6" xfId="34658" xr:uid="{F2DB7A9F-B4ED-4179-A8F3-0ACD236669B5}"/>
    <cellStyle name="Normal 13 2 6 2 3" xfId="11072" xr:uid="{40159A50-5D49-45F0-9F4A-380C9C57F240}"/>
    <cellStyle name="Normal 13 2 6 2 3 2" xfId="11073" xr:uid="{D67E7B45-9D87-4CD7-80E6-71B745344BDE}"/>
    <cellStyle name="Normal 13 2 6 2 3 2 2" xfId="11074" xr:uid="{1C866CDF-8C2E-4219-A877-A581DEC38596}"/>
    <cellStyle name="Normal 13 2 6 2 3 2 2 2" xfId="27056" xr:uid="{35DC3604-E857-4CBB-B84D-2DED2A7C2551}"/>
    <cellStyle name="Normal 13 2 6 2 3 2 2 2 2" xfId="32144" xr:uid="{EF90062B-EF34-4E58-AF2D-B242FAD1C669}"/>
    <cellStyle name="Normal 13 2 6 2 3 2 2 2 2 2" xfId="41621" xr:uid="{1407AE2F-498A-4FE9-92B2-0C751C49EFEB}"/>
    <cellStyle name="Normal 13 2 6 2 3 2 2 2 3" xfId="36545" xr:uid="{9211ACE0-6707-4D75-BFEA-33606D1BC316}"/>
    <cellStyle name="Normal 13 2 6 2 3 2 2 3" xfId="30263" xr:uid="{B1F48F27-3AD2-4C55-BDBF-C8A6A96174EB}"/>
    <cellStyle name="Normal 13 2 6 2 3 2 2 3 2" xfId="39740" xr:uid="{B3AB2BEA-862D-4CD2-856E-098F693CF3AB}"/>
    <cellStyle name="Normal 13 2 6 2 3 2 2 4" xfId="34664" xr:uid="{1C820ADE-D1F8-472F-854A-665B0A14A527}"/>
    <cellStyle name="Normal 13 2 6 2 3 2 3" xfId="27055" xr:uid="{D75E75B2-5B3F-488D-87FC-B305164C9D92}"/>
    <cellStyle name="Normal 13 2 6 2 3 2 3 2" xfId="32143" xr:uid="{B8E27B24-2878-4F5A-BCC2-E871871AAA31}"/>
    <cellStyle name="Normal 13 2 6 2 3 2 3 2 2" xfId="41620" xr:uid="{20614DD8-1709-4F19-8E69-DA47616CA01F}"/>
    <cellStyle name="Normal 13 2 6 2 3 2 3 3" xfId="36544" xr:uid="{7089E9F5-AD95-4084-97F7-91E27AC53BDC}"/>
    <cellStyle name="Normal 13 2 6 2 3 2 4" xfId="30262" xr:uid="{98F818A5-8342-43B2-B8E7-51DFCD88EC5E}"/>
    <cellStyle name="Normal 13 2 6 2 3 2 4 2" xfId="39739" xr:uid="{184E7A68-CEA0-45F4-A605-59D84C3D319D}"/>
    <cellStyle name="Normal 13 2 6 2 3 2 5" xfId="34663" xr:uid="{54BDB2F7-AC53-41E5-80E4-68211E1E03B5}"/>
    <cellStyle name="Normal 13 2 6 2 3 3" xfId="11075" xr:uid="{597F5D69-A0A8-4282-8D93-62D0FF5E0D59}"/>
    <cellStyle name="Normal 13 2 6 2 3 3 2" xfId="27057" xr:uid="{2D37F712-7F53-426D-9926-116E0F0518D0}"/>
    <cellStyle name="Normal 13 2 6 2 3 3 2 2" xfId="32145" xr:uid="{E31C2878-9622-45DA-9064-143FBFB217AC}"/>
    <cellStyle name="Normal 13 2 6 2 3 3 2 2 2" xfId="41622" xr:uid="{4E644542-E4F2-4E67-A98F-0941BA6E9943}"/>
    <cellStyle name="Normal 13 2 6 2 3 3 2 3" xfId="36546" xr:uid="{459A07BB-661A-477B-90BE-D2D960D71E9C}"/>
    <cellStyle name="Normal 13 2 6 2 3 3 3" xfId="30264" xr:uid="{7109BC22-F280-4BFA-9AC5-5BEEBF918E9B}"/>
    <cellStyle name="Normal 13 2 6 2 3 3 3 2" xfId="39741" xr:uid="{DD1F0EF7-7CC4-4B84-8404-A6060A308B9A}"/>
    <cellStyle name="Normal 13 2 6 2 3 3 4" xfId="34665" xr:uid="{8245D2BC-CE7A-4A2F-8F34-A46B14BC4AF5}"/>
    <cellStyle name="Normal 13 2 6 2 3 4" xfId="27054" xr:uid="{9C626893-444D-49C0-AE0B-C25892B14ACF}"/>
    <cellStyle name="Normal 13 2 6 2 3 4 2" xfId="32142" xr:uid="{81D96603-6FC0-4BEA-82F9-63479E107C5E}"/>
    <cellStyle name="Normal 13 2 6 2 3 4 2 2" xfId="41619" xr:uid="{14FD9505-7508-44C9-A05B-C0605F1A6469}"/>
    <cellStyle name="Normal 13 2 6 2 3 4 3" xfId="36543" xr:uid="{C745B517-0B94-49C9-9975-FA137599B54B}"/>
    <cellStyle name="Normal 13 2 6 2 3 5" xfId="30261" xr:uid="{24035BA0-6F77-4CCB-B118-17923AA94D8E}"/>
    <cellStyle name="Normal 13 2 6 2 3 5 2" xfId="39738" xr:uid="{2E785B43-B0B9-4794-B0F9-1AA08B471DD7}"/>
    <cellStyle name="Normal 13 2 6 2 3 6" xfId="34662" xr:uid="{D6BEE59F-3D0D-4AAA-93DA-347EE2B18575}"/>
    <cellStyle name="Normal 13 2 6 2 4" xfId="11076" xr:uid="{00AFBFEC-1267-483F-A33F-DEAA77C7D151}"/>
    <cellStyle name="Normal 13 2 6 2 4 2" xfId="11077" xr:uid="{653B3B4D-D02C-4C1B-987B-B6A2A0277CCC}"/>
    <cellStyle name="Normal 13 2 6 2 4 2 2" xfId="27059" xr:uid="{CF680EFF-069E-43C5-86B6-4DED792ABBBC}"/>
    <cellStyle name="Normal 13 2 6 2 4 2 2 2" xfId="32147" xr:uid="{6B870EC3-2BDA-4CB2-B82B-0DD1E7E8339D}"/>
    <cellStyle name="Normal 13 2 6 2 4 2 2 2 2" xfId="41624" xr:uid="{22924745-B655-441C-BB6F-E091348F7F64}"/>
    <cellStyle name="Normal 13 2 6 2 4 2 2 3" xfId="36548" xr:uid="{6E1815F1-0D62-4CA4-9FD5-DA34024E09A1}"/>
    <cellStyle name="Normal 13 2 6 2 4 2 3" xfId="30266" xr:uid="{FB96B314-F197-47C8-A93F-EEED8518C5AD}"/>
    <cellStyle name="Normal 13 2 6 2 4 2 3 2" xfId="39743" xr:uid="{A7DDA808-7856-4B5E-B012-D93FF7BFAAAC}"/>
    <cellStyle name="Normal 13 2 6 2 4 2 4" xfId="34667" xr:uid="{3A5AE035-5499-4BAF-BBB0-3D45D9AFA59C}"/>
    <cellStyle name="Normal 13 2 6 2 4 3" xfId="27058" xr:uid="{E96EF86E-B690-40F5-8FD6-5FDEDF0377BA}"/>
    <cellStyle name="Normal 13 2 6 2 4 3 2" xfId="32146" xr:uid="{E9438FBA-BBBE-4B34-8B29-B9C81DF493E1}"/>
    <cellStyle name="Normal 13 2 6 2 4 3 2 2" xfId="41623" xr:uid="{1BB93B0F-0BBB-4AA8-A93F-276E2ADB7765}"/>
    <cellStyle name="Normal 13 2 6 2 4 3 3" xfId="36547" xr:uid="{505B3A23-93D3-48E8-A16C-8AE61DDD05F0}"/>
    <cellStyle name="Normal 13 2 6 2 4 4" xfId="30265" xr:uid="{78870790-62FC-4F3E-9CEE-5683CFCB41AB}"/>
    <cellStyle name="Normal 13 2 6 2 4 4 2" xfId="39742" xr:uid="{14AE4B29-C369-48DE-9912-4ABBDBBB8693}"/>
    <cellStyle name="Normal 13 2 6 2 4 5" xfId="34666" xr:uid="{13130687-3B89-425B-AFF6-1E75CC1CB2D9}"/>
    <cellStyle name="Normal 13 2 6 2 5" xfId="11078" xr:uid="{E9469F34-C974-4503-9914-40486458B01B}"/>
    <cellStyle name="Normal 13 2 6 2 5 2" xfId="27060" xr:uid="{004B02C3-4D53-4329-8EB6-73B3B697B187}"/>
    <cellStyle name="Normal 13 2 6 2 5 2 2" xfId="32148" xr:uid="{B614C68F-488C-46D0-B586-A21F376C2B6D}"/>
    <cellStyle name="Normal 13 2 6 2 5 2 2 2" xfId="41625" xr:uid="{2022CBA6-A58C-4707-B08B-B40C8142F8B3}"/>
    <cellStyle name="Normal 13 2 6 2 5 2 3" xfId="36549" xr:uid="{BDA5B611-3536-49C6-9263-30CA40620828}"/>
    <cellStyle name="Normal 13 2 6 2 5 3" xfId="30267" xr:uid="{F1A79127-E014-4F6D-AFA5-29FCE884C49B}"/>
    <cellStyle name="Normal 13 2 6 2 5 3 2" xfId="39744" xr:uid="{FDD6E7A7-D9EE-4564-AA3E-AA54C08B272E}"/>
    <cellStyle name="Normal 13 2 6 2 5 4" xfId="34668" xr:uid="{EE4F6F1C-9F36-4F39-B964-79B3F5F32673}"/>
    <cellStyle name="Normal 13 2 6 2 6" xfId="27049" xr:uid="{7FED5D17-DA5C-4AD0-9904-5910BF2F162B}"/>
    <cellStyle name="Normal 13 2 6 2 6 2" xfId="32137" xr:uid="{1FFA3F5B-79F5-4A3E-94E0-8AAB31F13FF6}"/>
    <cellStyle name="Normal 13 2 6 2 6 2 2" xfId="41614" xr:uid="{2E1B8534-C9F9-41D8-8C47-F3ED64DA2535}"/>
    <cellStyle name="Normal 13 2 6 2 6 3" xfId="36538" xr:uid="{88DE4300-FE32-4D06-8D58-65972CC13038}"/>
    <cellStyle name="Normal 13 2 6 2 7" xfId="30256" xr:uid="{8A634E31-6D0D-474B-BE4F-8E373E215058}"/>
    <cellStyle name="Normal 13 2 6 2 7 2" xfId="39733" xr:uid="{6438E3E9-3C66-429B-BCC5-1572DE8F48D5}"/>
    <cellStyle name="Normal 13 2 6 2 8" xfId="34657" xr:uid="{3455ACA1-DAC8-4BAE-80C1-235269CCD566}"/>
    <cellStyle name="Normal 13 2 6 3" xfId="11079" xr:uid="{7E29C1A0-3C1E-445B-B6E0-2CF268E55B6D}"/>
    <cellStyle name="Normal 13 2 6 3 2" xfId="11080" xr:uid="{8EAB5A6F-5B62-4457-961B-EC703BBC9DB2}"/>
    <cellStyle name="Normal 13 2 6 3 2 2" xfId="11081" xr:uid="{FFF443BD-F136-4CDF-BB99-1BE95B93A8FC}"/>
    <cellStyle name="Normal 13 2 6 3 2 2 2" xfId="11082" xr:uid="{2998497E-1BE3-4992-A73C-6E67A77836D3}"/>
    <cellStyle name="Normal 13 2 6 3 2 2 2 2" xfId="27064" xr:uid="{21994092-1668-4BCB-A5F3-45C37304983F}"/>
    <cellStyle name="Normal 13 2 6 3 2 2 2 2 2" xfId="32152" xr:uid="{45D10817-327A-4B25-A6BB-4627E44D2224}"/>
    <cellStyle name="Normal 13 2 6 3 2 2 2 2 2 2" xfId="41629" xr:uid="{3CCFC8EC-D8B1-4053-83A9-A6C16DE1805F}"/>
    <cellStyle name="Normal 13 2 6 3 2 2 2 2 3" xfId="36553" xr:uid="{E5DBC686-5F3C-4522-A59D-4DA2B42A871E}"/>
    <cellStyle name="Normal 13 2 6 3 2 2 2 3" xfId="30271" xr:uid="{15F13B73-536A-4DB5-A8E7-CDA04B20FB0A}"/>
    <cellStyle name="Normal 13 2 6 3 2 2 2 3 2" xfId="39748" xr:uid="{8675A6FB-C4B6-408B-B764-118C2C7C4E7D}"/>
    <cellStyle name="Normal 13 2 6 3 2 2 2 4" xfId="34672" xr:uid="{AD9A5424-CCA8-4159-BD6F-DD38DDE0E01D}"/>
    <cellStyle name="Normal 13 2 6 3 2 2 3" xfId="27063" xr:uid="{533C77DB-A4DE-4EA4-AE81-0B15B9DB4112}"/>
    <cellStyle name="Normal 13 2 6 3 2 2 3 2" xfId="32151" xr:uid="{5B08A7C7-A93F-422A-B06A-FCAD0A16667D}"/>
    <cellStyle name="Normal 13 2 6 3 2 2 3 2 2" xfId="41628" xr:uid="{3807845B-4A15-4C0F-B265-8F7B893530D2}"/>
    <cellStyle name="Normal 13 2 6 3 2 2 3 3" xfId="36552" xr:uid="{A2716A9A-C557-4AA9-A160-809BAECD67FF}"/>
    <cellStyle name="Normal 13 2 6 3 2 2 4" xfId="30270" xr:uid="{C3206A31-0107-43E5-B157-DB14A13AEBEF}"/>
    <cellStyle name="Normal 13 2 6 3 2 2 4 2" xfId="39747" xr:uid="{A9612FD8-1964-4356-A066-B2E445B9757F}"/>
    <cellStyle name="Normal 13 2 6 3 2 2 5" xfId="34671" xr:uid="{9B11F0F3-694A-408C-A07F-0A8F7B08F2DB}"/>
    <cellStyle name="Normal 13 2 6 3 2 3" xfId="11083" xr:uid="{001F6E1E-7313-4AA4-A47D-66D8E3FB901D}"/>
    <cellStyle name="Normal 13 2 6 3 2 3 2" xfId="27065" xr:uid="{A8A5634C-8846-4E63-9AFB-9CA036A4A25D}"/>
    <cellStyle name="Normal 13 2 6 3 2 3 2 2" xfId="32153" xr:uid="{9596CC36-98D7-483A-A573-AD828C575997}"/>
    <cellStyle name="Normal 13 2 6 3 2 3 2 2 2" xfId="41630" xr:uid="{E60EA89C-9535-4B24-8A6A-B77A648D40CA}"/>
    <cellStyle name="Normal 13 2 6 3 2 3 2 3" xfId="36554" xr:uid="{D2EB8EA5-BE26-4799-8D1D-C669C471CBD4}"/>
    <cellStyle name="Normal 13 2 6 3 2 3 3" xfId="30272" xr:uid="{27B81203-C30F-4F62-9FE3-FDFBA8D20A70}"/>
    <cellStyle name="Normal 13 2 6 3 2 3 3 2" xfId="39749" xr:uid="{CAB6D980-855E-4CC7-BAD2-4DB47E0DF00B}"/>
    <cellStyle name="Normal 13 2 6 3 2 3 4" xfId="34673" xr:uid="{D8F19835-0628-4D9E-81E7-DB0A930C0BCB}"/>
    <cellStyle name="Normal 13 2 6 3 2 4" xfId="27062" xr:uid="{5FCF5C5B-2F08-458F-B447-EF59BACC43A8}"/>
    <cellStyle name="Normal 13 2 6 3 2 4 2" xfId="32150" xr:uid="{1C7D7171-907D-49EF-9AA6-89FEAC3DB2E6}"/>
    <cellStyle name="Normal 13 2 6 3 2 4 2 2" xfId="41627" xr:uid="{BD63A4C6-52DF-4ADC-BB4C-CCB74F1BEAAD}"/>
    <cellStyle name="Normal 13 2 6 3 2 4 3" xfId="36551" xr:uid="{AAD2AC7A-305A-4E46-8F58-CEE9041A53A7}"/>
    <cellStyle name="Normal 13 2 6 3 2 5" xfId="30269" xr:uid="{F0A9F4C9-DA14-49BF-8E48-54374B6CE0D5}"/>
    <cellStyle name="Normal 13 2 6 3 2 5 2" xfId="39746" xr:uid="{C420B8DB-B9C4-4559-A590-B6C14EA39D70}"/>
    <cellStyle name="Normal 13 2 6 3 2 6" xfId="34670" xr:uid="{021C96D7-7F81-42CA-A530-5299158D2E17}"/>
    <cellStyle name="Normal 13 2 6 3 3" xfId="11084" xr:uid="{387F6F4D-8478-403D-BCBD-D03FB88514F8}"/>
    <cellStyle name="Normal 13 2 6 3 3 2" xfId="11085" xr:uid="{4ADAFDDF-BFDF-49DB-9218-023D1A011AF9}"/>
    <cellStyle name="Normal 13 2 6 3 3 2 2" xfId="27067" xr:uid="{D2F0C458-7832-4E75-BD95-97A054ACDD7D}"/>
    <cellStyle name="Normal 13 2 6 3 3 2 2 2" xfId="32155" xr:uid="{C1ECD899-3B0E-4A70-A876-93D354939B11}"/>
    <cellStyle name="Normal 13 2 6 3 3 2 2 2 2" xfId="41632" xr:uid="{729A4D19-64B2-457C-B439-FF5075932545}"/>
    <cellStyle name="Normal 13 2 6 3 3 2 2 3" xfId="36556" xr:uid="{38197341-BA24-4642-AC1E-6FAA58EDECDE}"/>
    <cellStyle name="Normal 13 2 6 3 3 2 3" xfId="30274" xr:uid="{947AC09F-CC0B-4B0D-A390-16C6CD33EBD7}"/>
    <cellStyle name="Normal 13 2 6 3 3 2 3 2" xfId="39751" xr:uid="{1D6CCE7F-8E2B-4E39-8C71-5C9BF261F200}"/>
    <cellStyle name="Normal 13 2 6 3 3 2 4" xfId="34675" xr:uid="{B428CE42-768A-4F8A-83E0-8F39FFBE26A5}"/>
    <cellStyle name="Normal 13 2 6 3 3 3" xfId="27066" xr:uid="{CD295307-2F03-44A3-B5FB-692743746B63}"/>
    <cellStyle name="Normal 13 2 6 3 3 3 2" xfId="32154" xr:uid="{C47B5262-FE86-48BC-AFB4-B7A553DBB48C}"/>
    <cellStyle name="Normal 13 2 6 3 3 3 2 2" xfId="41631" xr:uid="{05DD46D0-85AD-4057-A908-98421CB86B81}"/>
    <cellStyle name="Normal 13 2 6 3 3 3 3" xfId="36555" xr:uid="{B80DA560-611B-40C8-BAC2-679F309567F0}"/>
    <cellStyle name="Normal 13 2 6 3 3 4" xfId="30273" xr:uid="{AAD1DEB5-C8E1-4DE1-9041-B3D863962948}"/>
    <cellStyle name="Normal 13 2 6 3 3 4 2" xfId="39750" xr:uid="{83AD048D-DFF6-443F-ABCE-9A5523DBC3FA}"/>
    <cellStyle name="Normal 13 2 6 3 3 5" xfId="34674" xr:uid="{E6568C92-1919-40D0-9543-9939FC03AC7F}"/>
    <cellStyle name="Normal 13 2 6 3 4" xfId="11086" xr:uid="{535D7A6C-0F51-4BE9-B10E-1F7FA6F3ED32}"/>
    <cellStyle name="Normal 13 2 6 3 4 2" xfId="27068" xr:uid="{520B34AC-8E01-423C-8EE5-568F7985A894}"/>
    <cellStyle name="Normal 13 2 6 3 4 2 2" xfId="32156" xr:uid="{5D6B6E5E-A396-4834-A178-1586687B62B0}"/>
    <cellStyle name="Normal 13 2 6 3 4 2 2 2" xfId="41633" xr:uid="{B765C284-E9D7-4E67-9C32-8EAB33FEE9AF}"/>
    <cellStyle name="Normal 13 2 6 3 4 2 3" xfId="36557" xr:uid="{3DB0A478-0D73-4824-B530-BD9EB8DEC617}"/>
    <cellStyle name="Normal 13 2 6 3 4 3" xfId="30275" xr:uid="{41323B9D-6E9F-4990-986A-C40DE69283F5}"/>
    <cellStyle name="Normal 13 2 6 3 4 3 2" xfId="39752" xr:uid="{97F0BA7A-7C3C-4CD5-84C6-7A61D0024CD5}"/>
    <cellStyle name="Normal 13 2 6 3 4 4" xfId="34676" xr:uid="{D20F93E4-85AA-441F-8E13-A48E71EFA981}"/>
    <cellStyle name="Normal 13 2 6 3 5" xfId="27061" xr:uid="{4921CAF6-0942-4816-A378-35794756AE01}"/>
    <cellStyle name="Normal 13 2 6 3 5 2" xfId="32149" xr:uid="{A4C70CB3-890A-473F-A296-071E058DC495}"/>
    <cellStyle name="Normal 13 2 6 3 5 2 2" xfId="41626" xr:uid="{01576829-CE72-421F-BA63-86423C5CA3E3}"/>
    <cellStyle name="Normal 13 2 6 3 5 3" xfId="36550" xr:uid="{32B748D0-D257-4620-A860-BF12BF7D6BA9}"/>
    <cellStyle name="Normal 13 2 6 3 6" xfId="30268" xr:uid="{44714FCA-1053-4940-B212-A05631237C39}"/>
    <cellStyle name="Normal 13 2 6 3 6 2" xfId="39745" xr:uid="{9A671795-EE32-4974-8658-85154F4E6DED}"/>
    <cellStyle name="Normal 13 2 6 3 7" xfId="34669" xr:uid="{59F7E507-BEFB-4355-837B-422FD0731BA4}"/>
    <cellStyle name="Normal 13 2 6 4" xfId="11087" xr:uid="{D0529195-C78B-429E-B6AD-51FDED82423C}"/>
    <cellStyle name="Normal 13 2 6 5" xfId="11088" xr:uid="{5DB9D3F5-7D6A-41D8-8BA4-004235594929}"/>
    <cellStyle name="Normal 13 2 6 5 2" xfId="11089" xr:uid="{6CFDD930-DEC4-4895-924A-FFAE64959610}"/>
    <cellStyle name="Normal 13 2 6 5 2 2" xfId="27070" xr:uid="{5760B6FF-E31A-4239-9192-B185529EC74A}"/>
    <cellStyle name="Normal 13 2 6 5 2 2 2" xfId="32158" xr:uid="{356FBF21-06E2-490F-BFA6-2849DFB8B197}"/>
    <cellStyle name="Normal 13 2 6 5 2 2 2 2" xfId="41635" xr:uid="{C565812A-60A6-4C8A-AB09-89112B2CB531}"/>
    <cellStyle name="Normal 13 2 6 5 2 2 3" xfId="36559" xr:uid="{F446BB30-5F55-4D93-A5A3-DFE2AB31B083}"/>
    <cellStyle name="Normal 13 2 6 5 2 3" xfId="30277" xr:uid="{1854BD4B-9604-4EA4-9F88-724F89293BED}"/>
    <cellStyle name="Normal 13 2 6 5 2 3 2" xfId="39754" xr:uid="{2BF0B508-B764-4C64-B04A-F5FD4593A806}"/>
    <cellStyle name="Normal 13 2 6 5 2 4" xfId="34678" xr:uid="{8AC39A3C-E6EC-4B6A-8623-59C34E5E2C4D}"/>
    <cellStyle name="Normal 13 2 6 5 3" xfId="27069" xr:uid="{3D1EC888-A57B-4603-B597-7285181E3695}"/>
    <cellStyle name="Normal 13 2 6 5 3 2" xfId="32157" xr:uid="{C37605B4-C46D-4456-A9B6-FB39046F047F}"/>
    <cellStyle name="Normal 13 2 6 5 3 2 2" xfId="41634" xr:uid="{30B8FB9E-A032-4EF9-8065-3F0EC12D6185}"/>
    <cellStyle name="Normal 13 2 6 5 3 3" xfId="36558" xr:uid="{26ECD8AC-AEA8-4F8D-B64D-B2DB81A0A386}"/>
    <cellStyle name="Normal 13 2 6 5 4" xfId="30276" xr:uid="{8BDBE914-7222-4B85-9C70-01F3E670AE1E}"/>
    <cellStyle name="Normal 13 2 6 5 4 2" xfId="39753" xr:uid="{EB939462-6034-44AF-81BC-8B05E7DE5D22}"/>
    <cellStyle name="Normal 13 2 6 5 5" xfId="34677" xr:uid="{FA99C382-0705-4BD7-925E-28A26FC20A86}"/>
    <cellStyle name="Normal 13 2 6 6" xfId="11090" xr:uid="{CEEF7026-8246-4627-80F7-F5BFB7AA0099}"/>
    <cellStyle name="Normal 13 2 6 6 2" xfId="27071" xr:uid="{C4314410-EF3E-4EDB-A3F0-78A8B77CC8E1}"/>
    <cellStyle name="Normal 13 2 6 6 2 2" xfId="32159" xr:uid="{2EBB0199-ED00-4B34-8C05-3928587DE1C5}"/>
    <cellStyle name="Normal 13 2 6 6 2 2 2" xfId="41636" xr:uid="{0BA2E108-C51D-473D-99F6-259B984482D4}"/>
    <cellStyle name="Normal 13 2 6 6 2 3" xfId="36560" xr:uid="{470E9F43-002A-4FEB-9C35-CFBB0AFB100D}"/>
    <cellStyle name="Normal 13 2 6 6 3" xfId="30278" xr:uid="{01B2B509-2156-4EEF-9E39-3A79B7D9AC9A}"/>
    <cellStyle name="Normal 13 2 6 6 3 2" xfId="39755" xr:uid="{D1B13B8A-2A09-4689-9E44-8ECF02E6C88F}"/>
    <cellStyle name="Normal 13 2 6 6 4" xfId="34679" xr:uid="{D151906A-A852-4A32-8173-A527F38C796F}"/>
    <cellStyle name="Normal 13 2 6 7" xfId="27048" xr:uid="{01A57279-630F-4DF5-ABE1-CCEF82AB85A5}"/>
    <cellStyle name="Normal 13 2 6 7 2" xfId="32136" xr:uid="{654FAE29-A9F9-4066-A4AB-A1585B10591D}"/>
    <cellStyle name="Normal 13 2 6 7 2 2" xfId="41613" xr:uid="{5DC9F3D2-09EC-4F4F-BF59-F9B99460E297}"/>
    <cellStyle name="Normal 13 2 6 7 3" xfId="36537" xr:uid="{7836C48D-4B59-4534-A13A-451816702B53}"/>
    <cellStyle name="Normal 13 2 6 8" xfId="30255" xr:uid="{49C7D70D-6BCE-4B77-B4A1-4F7B4F3F6832}"/>
    <cellStyle name="Normal 13 2 6 8 2" xfId="39732" xr:uid="{CEED83E4-25DB-4B4F-B5D1-DBA72C2A537F}"/>
    <cellStyle name="Normal 13 2 6 9" xfId="34656" xr:uid="{B5C09B8D-B209-4750-85E1-A330C515F5A5}"/>
    <cellStyle name="Normal 13 2 7" xfId="11091" xr:uid="{3B081CA7-91C8-4D2A-8E0A-67044A2A66E7}"/>
    <cellStyle name="Normal 13 2 7 2" xfId="11092" xr:uid="{D7956F63-FDE3-48C7-9AEF-1640B924B737}"/>
    <cellStyle name="Normal 13 2 7 2 2" xfId="11093" xr:uid="{C09E84C0-0CEF-4528-B467-D43C7FA85A3E}"/>
    <cellStyle name="Normal 13 2 7 2 2 2" xfId="11094" xr:uid="{C2C5A4A8-A882-4E12-81E2-6D65A85CF7FF}"/>
    <cellStyle name="Normal 13 2 7 2 2 2 2" xfId="11095" xr:uid="{D984B5AD-55A8-4FB3-910B-63D2BED8D624}"/>
    <cellStyle name="Normal 13 2 7 2 2 2 2 2" xfId="27076" xr:uid="{4DE5CF68-9628-4B25-A1D7-ADB026B39F8F}"/>
    <cellStyle name="Normal 13 2 7 2 2 2 2 2 2" xfId="32164" xr:uid="{252F1F3B-DB07-4F50-AD2E-7AB78165C12B}"/>
    <cellStyle name="Normal 13 2 7 2 2 2 2 2 2 2" xfId="41641" xr:uid="{088A4A95-DD05-4FCA-A5E0-1BE164A03611}"/>
    <cellStyle name="Normal 13 2 7 2 2 2 2 2 3" xfId="36565" xr:uid="{16393790-DF14-4FAA-A5E6-A66160D941FC}"/>
    <cellStyle name="Normal 13 2 7 2 2 2 2 3" xfId="30283" xr:uid="{9335D91E-CCC3-41AB-A04C-2376280D3B1B}"/>
    <cellStyle name="Normal 13 2 7 2 2 2 2 3 2" xfId="39760" xr:uid="{A84E489B-80A1-48BF-B652-ED61FCD41DFC}"/>
    <cellStyle name="Normal 13 2 7 2 2 2 2 4" xfId="34684" xr:uid="{7434385F-D22E-4F33-B144-A10DBE6A1AC7}"/>
    <cellStyle name="Normal 13 2 7 2 2 2 3" xfId="27075" xr:uid="{6317EF49-37CD-49AC-A66C-1F607098AC20}"/>
    <cellStyle name="Normal 13 2 7 2 2 2 3 2" xfId="32163" xr:uid="{AF9D65E8-B880-4C2F-B2FB-465569C94B21}"/>
    <cellStyle name="Normal 13 2 7 2 2 2 3 2 2" xfId="41640" xr:uid="{72990281-A306-4AEC-9294-199687FE409E}"/>
    <cellStyle name="Normal 13 2 7 2 2 2 3 3" xfId="36564" xr:uid="{F27BE8CB-4B9E-46AE-9EA7-A74A46F1F4E9}"/>
    <cellStyle name="Normal 13 2 7 2 2 2 4" xfId="30282" xr:uid="{34248A2C-F3DA-496B-9303-CFACF00F10F6}"/>
    <cellStyle name="Normal 13 2 7 2 2 2 4 2" xfId="39759" xr:uid="{6599BD46-1522-4039-BC3F-6D5A454DF0AC}"/>
    <cellStyle name="Normal 13 2 7 2 2 2 5" xfId="34683" xr:uid="{E7217F86-D77A-44F0-8E88-4531F5965DBE}"/>
    <cellStyle name="Normal 13 2 7 2 2 3" xfId="11096" xr:uid="{27B1714E-6CE6-47A4-8480-DDF15BE207EB}"/>
    <cellStyle name="Normal 13 2 7 2 2 3 2" xfId="27077" xr:uid="{B9A385AA-F645-4A58-A916-7EB441495CAA}"/>
    <cellStyle name="Normal 13 2 7 2 2 3 2 2" xfId="32165" xr:uid="{162D411D-D9BF-41CC-B925-3FA8166EB375}"/>
    <cellStyle name="Normal 13 2 7 2 2 3 2 2 2" xfId="41642" xr:uid="{B7721FB6-D4F9-411F-99EF-B95AF0E02D8C}"/>
    <cellStyle name="Normal 13 2 7 2 2 3 2 3" xfId="36566" xr:uid="{E7DC6E2F-7049-41B0-A464-C74D10B476F3}"/>
    <cellStyle name="Normal 13 2 7 2 2 3 3" xfId="30284" xr:uid="{9B3D81FC-A41D-4CD8-8BFD-CC75A3E10207}"/>
    <cellStyle name="Normal 13 2 7 2 2 3 3 2" xfId="39761" xr:uid="{425CF8A8-C34C-4B62-9BB3-B9FF16556DF6}"/>
    <cellStyle name="Normal 13 2 7 2 2 3 4" xfId="34685" xr:uid="{B3926B26-D912-4151-ACF7-0B76C56090F6}"/>
    <cellStyle name="Normal 13 2 7 2 2 4" xfId="27074" xr:uid="{3A6193A6-5102-454B-824E-5332AA36CD2B}"/>
    <cellStyle name="Normal 13 2 7 2 2 4 2" xfId="32162" xr:uid="{5FCCCFB1-5E0F-4694-86E8-5A6747ED92FC}"/>
    <cellStyle name="Normal 13 2 7 2 2 4 2 2" xfId="41639" xr:uid="{2D8A252C-A1E7-4537-9DCC-BFC452E0D45C}"/>
    <cellStyle name="Normal 13 2 7 2 2 4 3" xfId="36563" xr:uid="{20603763-1963-429D-AF46-AD6901F71445}"/>
    <cellStyle name="Normal 13 2 7 2 2 5" xfId="30281" xr:uid="{CB3FE441-67FE-46B2-A6EE-EC2D1AADB4A4}"/>
    <cellStyle name="Normal 13 2 7 2 2 5 2" xfId="39758" xr:uid="{4E23B3E8-B3BA-4F66-97AD-1071376D7BCB}"/>
    <cellStyle name="Normal 13 2 7 2 2 6" xfId="34682" xr:uid="{8690DE68-72A4-449D-BAE9-D18E76532307}"/>
    <cellStyle name="Normal 13 2 7 2 3" xfId="11097" xr:uid="{3F1E933B-E059-46D5-8A5E-4C56D538ACB2}"/>
    <cellStyle name="Normal 13 2 7 2 3 2" xfId="11098" xr:uid="{B72B958F-E2C0-4205-9B44-10A087874390}"/>
    <cellStyle name="Normal 13 2 7 2 3 2 2" xfId="11099" xr:uid="{48B62C4E-C553-46C8-976C-BCC27569D038}"/>
    <cellStyle name="Normal 13 2 7 2 3 2 2 2" xfId="27080" xr:uid="{5E572729-2480-42C1-B622-4DBAC1E9C3B4}"/>
    <cellStyle name="Normal 13 2 7 2 3 2 2 2 2" xfId="32168" xr:uid="{425AE9DB-B744-4439-8E87-A39D8BC16F5F}"/>
    <cellStyle name="Normal 13 2 7 2 3 2 2 2 2 2" xfId="41645" xr:uid="{A890E22C-02B1-48B1-B500-05B94C50A054}"/>
    <cellStyle name="Normal 13 2 7 2 3 2 2 2 3" xfId="36569" xr:uid="{C563BDFF-EA82-4147-B075-9A9A4EDD6378}"/>
    <cellStyle name="Normal 13 2 7 2 3 2 2 3" xfId="30287" xr:uid="{A8F260BC-216E-49B8-AD09-3AACABCC55A9}"/>
    <cellStyle name="Normal 13 2 7 2 3 2 2 3 2" xfId="39764" xr:uid="{02CF9400-43C1-463C-8E9B-187F2A3E9529}"/>
    <cellStyle name="Normal 13 2 7 2 3 2 2 4" xfId="34688" xr:uid="{81C0F266-8C0B-4804-B967-D9F2DEF62E06}"/>
    <cellStyle name="Normal 13 2 7 2 3 2 3" xfId="27079" xr:uid="{1059B88F-53E2-46E0-9149-B9E8968903AF}"/>
    <cellStyle name="Normal 13 2 7 2 3 2 3 2" xfId="32167" xr:uid="{2998CA2D-277D-4AB9-B92E-60C8E12FE6F8}"/>
    <cellStyle name="Normal 13 2 7 2 3 2 3 2 2" xfId="41644" xr:uid="{B04CF626-35E4-43FE-8DD7-37BA93ABC3AE}"/>
    <cellStyle name="Normal 13 2 7 2 3 2 3 3" xfId="36568" xr:uid="{0B0E9B1B-07D3-4099-B3E4-8600C7D2FB50}"/>
    <cellStyle name="Normal 13 2 7 2 3 2 4" xfId="30286" xr:uid="{C0844691-D039-4526-A02E-C7EB144BFD5F}"/>
    <cellStyle name="Normal 13 2 7 2 3 2 4 2" xfId="39763" xr:uid="{BFEF6076-9A1E-4081-83D9-3B9ABC0CFC92}"/>
    <cellStyle name="Normal 13 2 7 2 3 2 5" xfId="34687" xr:uid="{AEAE332E-FB5C-4388-8C05-06219CA3270B}"/>
    <cellStyle name="Normal 13 2 7 2 3 3" xfId="11100" xr:uid="{50D5D642-44CB-4540-B31F-672768385699}"/>
    <cellStyle name="Normal 13 2 7 2 3 3 2" xfId="27081" xr:uid="{10832AE7-342F-409D-AEA8-2CF36FB049E7}"/>
    <cellStyle name="Normal 13 2 7 2 3 3 2 2" xfId="32169" xr:uid="{204BA26D-52D7-49F6-9831-01C5CF00F439}"/>
    <cellStyle name="Normal 13 2 7 2 3 3 2 2 2" xfId="41646" xr:uid="{340B3B7C-250C-4BC9-8306-867B36139CFC}"/>
    <cellStyle name="Normal 13 2 7 2 3 3 2 3" xfId="36570" xr:uid="{5D93D5B3-2562-4CDA-9828-E131FDFC2D6A}"/>
    <cellStyle name="Normal 13 2 7 2 3 3 3" xfId="30288" xr:uid="{3BF1A57D-4FE9-40F0-B3E4-79EE6807D428}"/>
    <cellStyle name="Normal 13 2 7 2 3 3 3 2" xfId="39765" xr:uid="{3D51FC46-6162-47FF-8C9F-8769B3C922F0}"/>
    <cellStyle name="Normal 13 2 7 2 3 3 4" xfId="34689" xr:uid="{453B0F51-48BF-48EF-B15C-E32533E5A3F6}"/>
    <cellStyle name="Normal 13 2 7 2 3 4" xfId="27078" xr:uid="{4E04D0D9-EF55-4EB7-9674-4365CF76F743}"/>
    <cellStyle name="Normal 13 2 7 2 3 4 2" xfId="32166" xr:uid="{4C8D338A-93EA-47CA-A385-AAE422CE3507}"/>
    <cellStyle name="Normal 13 2 7 2 3 4 2 2" xfId="41643" xr:uid="{1954F801-A7C3-4B86-A419-EA029F5DCA1D}"/>
    <cellStyle name="Normal 13 2 7 2 3 4 3" xfId="36567" xr:uid="{0F7DDFDA-C2B1-451C-835A-4B7B319541CB}"/>
    <cellStyle name="Normal 13 2 7 2 3 5" xfId="30285" xr:uid="{04CADB94-1DB3-4DB5-866C-0B001E899F58}"/>
    <cellStyle name="Normal 13 2 7 2 3 5 2" xfId="39762" xr:uid="{A82F72E4-BCFB-4EBD-A54C-D03877B0D8DF}"/>
    <cellStyle name="Normal 13 2 7 2 3 6" xfId="34686" xr:uid="{0B9D0680-7DFA-4E12-BB54-2E34442B27CE}"/>
    <cellStyle name="Normal 13 2 7 2 4" xfId="11101" xr:uid="{6CAFA3A7-4C57-44C3-BAAC-9E8D28C899A2}"/>
    <cellStyle name="Normal 13 2 7 2 4 2" xfId="11102" xr:uid="{CBD24F52-3B10-46F7-AD2D-07E5F91E8D1C}"/>
    <cellStyle name="Normal 13 2 7 2 4 2 2" xfId="27083" xr:uid="{AB9DF71F-B700-47B8-8FD2-6D6CC57F5F0C}"/>
    <cellStyle name="Normal 13 2 7 2 4 2 2 2" xfId="32171" xr:uid="{96EBECEA-E7C6-401B-8F5F-5D225EFAD349}"/>
    <cellStyle name="Normal 13 2 7 2 4 2 2 2 2" xfId="41648" xr:uid="{40E7659E-2094-448D-A885-98EF1D2B2431}"/>
    <cellStyle name="Normal 13 2 7 2 4 2 2 3" xfId="36572" xr:uid="{7AB21F2F-4AFF-45FD-9A5E-C914EB7BAD6E}"/>
    <cellStyle name="Normal 13 2 7 2 4 2 3" xfId="30290" xr:uid="{3F820E3A-F16F-4BC2-8C08-8AC113D53885}"/>
    <cellStyle name="Normal 13 2 7 2 4 2 3 2" xfId="39767" xr:uid="{B5E8F7BC-5EDA-4423-A748-1B3358F705D5}"/>
    <cellStyle name="Normal 13 2 7 2 4 2 4" xfId="34691" xr:uid="{2E548B5A-3216-4F95-AC2C-49CDC9419302}"/>
    <cellStyle name="Normal 13 2 7 2 4 3" xfId="27082" xr:uid="{827D8916-D95E-4CE6-A88E-D81231D92EF0}"/>
    <cellStyle name="Normal 13 2 7 2 4 3 2" xfId="32170" xr:uid="{A28AD29D-2438-4F02-A4CF-821BDE10F353}"/>
    <cellStyle name="Normal 13 2 7 2 4 3 2 2" xfId="41647" xr:uid="{DFEB3687-C32A-4A26-BAA3-41E8EBD8D2CF}"/>
    <cellStyle name="Normal 13 2 7 2 4 3 3" xfId="36571" xr:uid="{C3EEE23A-980B-497C-986F-24B1A33D589C}"/>
    <cellStyle name="Normal 13 2 7 2 4 4" xfId="30289" xr:uid="{09C1453E-406E-4629-8FAE-A49E87EEEDFD}"/>
    <cellStyle name="Normal 13 2 7 2 4 4 2" xfId="39766" xr:uid="{BC960FBD-621D-4853-B871-0A4E1DCD6493}"/>
    <cellStyle name="Normal 13 2 7 2 4 5" xfId="34690" xr:uid="{6A8CBECE-60E6-4330-B9AC-AE0B189AF585}"/>
    <cellStyle name="Normal 13 2 7 2 5" xfId="11103" xr:uid="{9082C01F-F661-4A75-BAEE-E107B7C5C107}"/>
    <cellStyle name="Normal 13 2 7 2 5 2" xfId="27084" xr:uid="{46A8EFE0-E481-4BEF-A93A-09FCD6403275}"/>
    <cellStyle name="Normal 13 2 7 2 5 2 2" xfId="32172" xr:uid="{173D1710-3E18-48FA-9DAE-BB58C805AE71}"/>
    <cellStyle name="Normal 13 2 7 2 5 2 2 2" xfId="41649" xr:uid="{314BC450-E6AE-4F8B-9C2F-EA689A2983C7}"/>
    <cellStyle name="Normal 13 2 7 2 5 2 3" xfId="36573" xr:uid="{9DD6FD3B-9262-4C44-8E8E-DE9C90A987DE}"/>
    <cellStyle name="Normal 13 2 7 2 5 3" xfId="30291" xr:uid="{FF9521AB-4B82-49EB-A27C-5443CE38C8B2}"/>
    <cellStyle name="Normal 13 2 7 2 5 3 2" xfId="39768" xr:uid="{56113759-419D-4970-A876-732D37618056}"/>
    <cellStyle name="Normal 13 2 7 2 5 4" xfId="34692" xr:uid="{05B2984C-3A80-4F6B-BF36-A138B3F840B2}"/>
    <cellStyle name="Normal 13 2 7 2 6" xfId="27073" xr:uid="{E2E8F13B-4AB0-491C-81F2-E219B5E02821}"/>
    <cellStyle name="Normal 13 2 7 2 6 2" xfId="32161" xr:uid="{A6B8E66A-2BC7-4BC9-85E5-36345123D37A}"/>
    <cellStyle name="Normal 13 2 7 2 6 2 2" xfId="41638" xr:uid="{6D5590A9-CF48-4633-AECC-BD62EBA89552}"/>
    <cellStyle name="Normal 13 2 7 2 6 3" xfId="36562" xr:uid="{D5AFFD4E-0784-4F82-9D3C-BA2A066B1CA4}"/>
    <cellStyle name="Normal 13 2 7 2 7" xfId="30280" xr:uid="{1A70A9CB-F1ED-472B-8E51-70227448171B}"/>
    <cellStyle name="Normal 13 2 7 2 7 2" xfId="39757" xr:uid="{C823C865-A500-48F0-A6FC-41670C7EC044}"/>
    <cellStyle name="Normal 13 2 7 2 8" xfId="34681" xr:uid="{3C75CA65-4AF0-46CF-9A5A-78A521E2AF9B}"/>
    <cellStyle name="Normal 13 2 7 3" xfId="11104" xr:uid="{8A0F794D-AAD7-45F6-B0C0-2BDA7BCD137A}"/>
    <cellStyle name="Normal 13 2 7 3 2" xfId="11105" xr:uid="{EF621EC6-C5A7-4DEC-8D31-64F18E6A0924}"/>
    <cellStyle name="Normal 13 2 7 3 2 2" xfId="11106" xr:uid="{08770342-545B-4FA9-9328-B1F87CC8B1FA}"/>
    <cellStyle name="Normal 13 2 7 3 2 2 2" xfId="11107" xr:uid="{0D4FE60E-64BB-40E1-AD4F-55578913C55B}"/>
    <cellStyle name="Normal 13 2 7 3 2 2 2 2" xfId="27088" xr:uid="{DBF05250-A88C-4631-ACC9-0341CDEE06FC}"/>
    <cellStyle name="Normal 13 2 7 3 2 2 2 2 2" xfId="32176" xr:uid="{542E4AA3-6B18-4AD3-A6B2-310675351347}"/>
    <cellStyle name="Normal 13 2 7 3 2 2 2 2 2 2" xfId="41653" xr:uid="{5793F6FA-D4A3-452E-9C1D-20212C07412E}"/>
    <cellStyle name="Normal 13 2 7 3 2 2 2 2 3" xfId="36577" xr:uid="{726E0420-5125-41D2-A7FB-C6D7AE1F28CF}"/>
    <cellStyle name="Normal 13 2 7 3 2 2 2 3" xfId="30295" xr:uid="{50941A86-5E68-440C-8F47-C20F1BDAAEA6}"/>
    <cellStyle name="Normal 13 2 7 3 2 2 2 3 2" xfId="39772" xr:uid="{1996F124-5539-444D-96B4-92A59A1AC6B9}"/>
    <cellStyle name="Normal 13 2 7 3 2 2 2 4" xfId="34696" xr:uid="{AEE95E2A-24B6-4410-BF78-B3380171531E}"/>
    <cellStyle name="Normal 13 2 7 3 2 2 3" xfId="27087" xr:uid="{885DD11C-7F4B-4638-B2D9-C4B7C1EF6FBA}"/>
    <cellStyle name="Normal 13 2 7 3 2 2 3 2" xfId="32175" xr:uid="{94B64AB8-379D-466F-88C7-342000F7CBE8}"/>
    <cellStyle name="Normal 13 2 7 3 2 2 3 2 2" xfId="41652" xr:uid="{B868E188-3583-4145-B663-099FE5294A69}"/>
    <cellStyle name="Normal 13 2 7 3 2 2 3 3" xfId="36576" xr:uid="{3DE0F06C-A1B5-4A79-A849-9EF2C6159AE4}"/>
    <cellStyle name="Normal 13 2 7 3 2 2 4" xfId="30294" xr:uid="{2BF4BEFF-A8F2-41E4-B793-A78DA866E24F}"/>
    <cellStyle name="Normal 13 2 7 3 2 2 4 2" xfId="39771" xr:uid="{49448D68-6F14-43EE-930B-899D83DC0FD8}"/>
    <cellStyle name="Normal 13 2 7 3 2 2 5" xfId="34695" xr:uid="{A811536C-9E42-4D15-A3B0-66D11FECF078}"/>
    <cellStyle name="Normal 13 2 7 3 2 3" xfId="11108" xr:uid="{5A26B878-4689-4876-BECD-9C0B5991B555}"/>
    <cellStyle name="Normal 13 2 7 3 2 3 2" xfId="27089" xr:uid="{537251AD-D141-4BDC-9CA8-CC0ABC241DBA}"/>
    <cellStyle name="Normal 13 2 7 3 2 3 2 2" xfId="32177" xr:uid="{5AD513DD-737E-49AC-8276-974C3E4A1986}"/>
    <cellStyle name="Normal 13 2 7 3 2 3 2 2 2" xfId="41654" xr:uid="{C25D2305-0D39-49B6-B218-B698E10319F3}"/>
    <cellStyle name="Normal 13 2 7 3 2 3 2 3" xfId="36578" xr:uid="{09F0E88A-5947-4030-BB0D-4CAB2A7E21F8}"/>
    <cellStyle name="Normal 13 2 7 3 2 3 3" xfId="30296" xr:uid="{26CB0737-59AF-46F3-9091-0036F2509C9A}"/>
    <cellStyle name="Normal 13 2 7 3 2 3 3 2" xfId="39773" xr:uid="{A78B8B20-6586-49BE-B922-D361123FE3B2}"/>
    <cellStyle name="Normal 13 2 7 3 2 3 4" xfId="34697" xr:uid="{642CF33A-4D03-4691-9F76-1E7C9CF9EF53}"/>
    <cellStyle name="Normal 13 2 7 3 2 4" xfId="27086" xr:uid="{4C4EC290-025B-4A6A-9A65-9C3545716D5D}"/>
    <cellStyle name="Normal 13 2 7 3 2 4 2" xfId="32174" xr:uid="{C8C81FB9-0602-4CF8-8495-71E868480288}"/>
    <cellStyle name="Normal 13 2 7 3 2 4 2 2" xfId="41651" xr:uid="{D80EA904-33F8-4CE7-9021-4515A22199F8}"/>
    <cellStyle name="Normal 13 2 7 3 2 4 3" xfId="36575" xr:uid="{F77ABACF-C3EB-4BC9-8E40-C10DC9A2DE76}"/>
    <cellStyle name="Normal 13 2 7 3 2 5" xfId="30293" xr:uid="{46E11CF0-28FD-41FC-9F8F-767DD8FDA46F}"/>
    <cellStyle name="Normal 13 2 7 3 2 5 2" xfId="39770" xr:uid="{FBA3E076-9AEE-47F6-9ED7-07A68F431E9C}"/>
    <cellStyle name="Normal 13 2 7 3 2 6" xfId="34694" xr:uid="{131F2DAD-BE3B-4A28-91A1-1AB69A3D6FD6}"/>
    <cellStyle name="Normal 13 2 7 3 3" xfId="11109" xr:uid="{EFE21034-994E-43AB-BFC8-F9FE3B16175C}"/>
    <cellStyle name="Normal 13 2 7 3 3 2" xfId="11110" xr:uid="{660F3E1E-FC1F-4369-B4E2-A66B698B62FD}"/>
    <cellStyle name="Normal 13 2 7 3 3 2 2" xfId="27091" xr:uid="{948DFFB0-973E-4FCA-B9A1-F3F241DD90E1}"/>
    <cellStyle name="Normal 13 2 7 3 3 2 2 2" xfId="32179" xr:uid="{4528B49F-1194-4020-A458-9C16C07382DE}"/>
    <cellStyle name="Normal 13 2 7 3 3 2 2 2 2" xfId="41656" xr:uid="{3E8096C8-CBDD-4E54-94F9-72AFE2CCE65C}"/>
    <cellStyle name="Normal 13 2 7 3 3 2 2 3" xfId="36580" xr:uid="{91447FD2-8EA1-4C4A-AB68-60DDE8146EC5}"/>
    <cellStyle name="Normal 13 2 7 3 3 2 3" xfId="30298" xr:uid="{7DFB37A1-64F0-4590-BADB-14454A4EE645}"/>
    <cellStyle name="Normal 13 2 7 3 3 2 3 2" xfId="39775" xr:uid="{267308B0-27DB-420E-A434-32362E472B02}"/>
    <cellStyle name="Normal 13 2 7 3 3 2 4" xfId="34699" xr:uid="{0BD91F6C-A5EA-4F73-B680-42F22F5BC705}"/>
    <cellStyle name="Normal 13 2 7 3 3 3" xfId="27090" xr:uid="{314D7ABE-CC4A-4CB8-9D87-750AE7333944}"/>
    <cellStyle name="Normal 13 2 7 3 3 3 2" xfId="32178" xr:uid="{C9AC6A8B-6DCF-4124-8F1D-8E51CD57CD65}"/>
    <cellStyle name="Normal 13 2 7 3 3 3 2 2" xfId="41655" xr:uid="{6100CAB3-E2F5-4C79-8A4C-462265B980F2}"/>
    <cellStyle name="Normal 13 2 7 3 3 3 3" xfId="36579" xr:uid="{5855AB84-B79A-4C93-9FFE-6DA4F9DE698C}"/>
    <cellStyle name="Normal 13 2 7 3 3 4" xfId="30297" xr:uid="{08405DC9-7428-494B-8673-9BC12513C5DE}"/>
    <cellStyle name="Normal 13 2 7 3 3 4 2" xfId="39774" xr:uid="{FEE930CB-3E6E-48B5-AE2F-7C7E61E1EFB7}"/>
    <cellStyle name="Normal 13 2 7 3 3 5" xfId="34698" xr:uid="{0B44323A-1591-4B0F-A0A6-C3082021967C}"/>
    <cellStyle name="Normal 13 2 7 3 4" xfId="11111" xr:uid="{1528F5C4-740C-4005-B41E-8D04CAD49BB5}"/>
    <cellStyle name="Normal 13 2 7 3 4 2" xfId="27092" xr:uid="{8353F557-A2B4-4E36-826E-A440FF53DDCC}"/>
    <cellStyle name="Normal 13 2 7 3 4 2 2" xfId="32180" xr:uid="{C6FDA40E-1972-4F33-B032-53660B215A51}"/>
    <cellStyle name="Normal 13 2 7 3 4 2 2 2" xfId="41657" xr:uid="{667EEEBB-766F-4BBE-A145-3F9417974080}"/>
    <cellStyle name="Normal 13 2 7 3 4 2 3" xfId="36581" xr:uid="{EFBCC6F8-99D7-4DCA-9B0F-3C7192B490B9}"/>
    <cellStyle name="Normal 13 2 7 3 4 3" xfId="30299" xr:uid="{869F38E2-B7CB-45AA-8A5E-3938E9BD728F}"/>
    <cellStyle name="Normal 13 2 7 3 4 3 2" xfId="39776" xr:uid="{4DD9D64D-3078-403F-B7D9-7E8CE19BD304}"/>
    <cellStyle name="Normal 13 2 7 3 4 4" xfId="34700" xr:uid="{8422DEF1-4565-4175-B64D-84FDBABFCE18}"/>
    <cellStyle name="Normal 13 2 7 3 5" xfId="27085" xr:uid="{82E46561-43DE-433F-961C-838D3EB260A6}"/>
    <cellStyle name="Normal 13 2 7 3 5 2" xfId="32173" xr:uid="{D59B208B-103F-4FBF-A8CD-4C427FF41572}"/>
    <cellStyle name="Normal 13 2 7 3 5 2 2" xfId="41650" xr:uid="{FB393E7D-FA89-43BE-8330-8BA97BEE2B92}"/>
    <cellStyle name="Normal 13 2 7 3 5 3" xfId="36574" xr:uid="{41F599E2-C13A-400F-9570-919A98AC8287}"/>
    <cellStyle name="Normal 13 2 7 3 6" xfId="30292" xr:uid="{76CF55F1-6569-4FFC-BA73-61AAFE5AE022}"/>
    <cellStyle name="Normal 13 2 7 3 6 2" xfId="39769" xr:uid="{4E3C9B2C-4BCB-4705-AF60-CEA3F12B4D9D}"/>
    <cellStyle name="Normal 13 2 7 3 7" xfId="34693" xr:uid="{A244180F-3A0C-46AE-9879-A19A268834EA}"/>
    <cellStyle name="Normal 13 2 7 4" xfId="11112" xr:uid="{5DE6FA2C-DB96-407D-BF53-46810D9CFF99}"/>
    <cellStyle name="Normal 13 2 7 5" xfId="11113" xr:uid="{DD91BC86-26CF-41F7-B147-F8B78348A83E}"/>
    <cellStyle name="Normal 13 2 7 5 2" xfId="11114" xr:uid="{0FBB238D-54BA-4DF8-911C-55DA1711E966}"/>
    <cellStyle name="Normal 13 2 7 5 2 2" xfId="27094" xr:uid="{8F6F29FA-00A1-427B-8CCC-1759872002C2}"/>
    <cellStyle name="Normal 13 2 7 5 2 2 2" xfId="32182" xr:uid="{5799EE80-D6C7-4699-AA02-9E13B8F42FC9}"/>
    <cellStyle name="Normal 13 2 7 5 2 2 2 2" xfId="41659" xr:uid="{23AE9A11-4773-40CC-98BD-3C3764A438E5}"/>
    <cellStyle name="Normal 13 2 7 5 2 2 3" xfId="36583" xr:uid="{1D9E05F5-8CE4-4A32-93C5-EA56942C3BE1}"/>
    <cellStyle name="Normal 13 2 7 5 2 3" xfId="30301" xr:uid="{4583420B-C410-4B6E-AAE6-23C8DDF8C9C6}"/>
    <cellStyle name="Normal 13 2 7 5 2 3 2" xfId="39778" xr:uid="{6EC922BA-1598-4299-941F-5D1A81F88847}"/>
    <cellStyle name="Normal 13 2 7 5 2 4" xfId="34702" xr:uid="{93D53D29-7703-45AC-8FC5-31A0B685CA63}"/>
    <cellStyle name="Normal 13 2 7 5 3" xfId="27093" xr:uid="{25BABE17-FA91-4505-9A57-0E56FBCE8245}"/>
    <cellStyle name="Normal 13 2 7 5 3 2" xfId="32181" xr:uid="{90E7046B-4889-415B-B95C-334C4BEE940E}"/>
    <cellStyle name="Normal 13 2 7 5 3 2 2" xfId="41658" xr:uid="{735BE385-87A3-4E58-BF1D-342AA930F9C2}"/>
    <cellStyle name="Normal 13 2 7 5 3 3" xfId="36582" xr:uid="{874CF191-D8E8-4339-A1DB-AD569DB96350}"/>
    <cellStyle name="Normal 13 2 7 5 4" xfId="30300" xr:uid="{AAD93F86-7A5C-454B-A946-D78841A0526F}"/>
    <cellStyle name="Normal 13 2 7 5 4 2" xfId="39777" xr:uid="{90EF2E28-DF2A-4C94-92D7-33FA070B09CF}"/>
    <cellStyle name="Normal 13 2 7 5 5" xfId="34701" xr:uid="{6B242F06-39A0-41F1-A0D1-F18683163474}"/>
    <cellStyle name="Normal 13 2 7 6" xfId="11115" xr:uid="{87B43933-54F9-46D6-9A1C-890270976CE5}"/>
    <cellStyle name="Normal 13 2 7 6 2" xfId="27095" xr:uid="{8A30994A-C7B3-4644-8B58-2163240619FB}"/>
    <cellStyle name="Normal 13 2 7 6 2 2" xfId="32183" xr:uid="{06A97292-16C1-4F98-A583-15E76168C471}"/>
    <cellStyle name="Normal 13 2 7 6 2 2 2" xfId="41660" xr:uid="{86DC4462-50AF-4E9F-8FA0-D244BAE08202}"/>
    <cellStyle name="Normal 13 2 7 6 2 3" xfId="36584" xr:uid="{4BEDE0C6-CDFF-48E1-848B-DF81998F8E8D}"/>
    <cellStyle name="Normal 13 2 7 6 3" xfId="30302" xr:uid="{381D8D46-83D1-462C-9F4C-23873B9AFA44}"/>
    <cellStyle name="Normal 13 2 7 6 3 2" xfId="39779" xr:uid="{7168DD84-40F7-4E1B-80D9-B06D6682E14F}"/>
    <cellStyle name="Normal 13 2 7 6 4" xfId="34703" xr:uid="{D5480AAF-9711-4E66-8447-2308553F6C65}"/>
    <cellStyle name="Normal 13 2 7 7" xfId="27072" xr:uid="{2602EDE2-9F5C-4D07-AFDD-5B447984846D}"/>
    <cellStyle name="Normal 13 2 7 7 2" xfId="32160" xr:uid="{F1D32B50-0633-4C34-B205-D9D2FC18BC98}"/>
    <cellStyle name="Normal 13 2 7 7 2 2" xfId="41637" xr:uid="{2EF6DB93-0836-4914-A0D0-3C8E1D805CF2}"/>
    <cellStyle name="Normal 13 2 7 7 3" xfId="36561" xr:uid="{4B8132F6-94F9-48D5-956C-A875A15CCCB7}"/>
    <cellStyle name="Normal 13 2 7 8" xfId="30279" xr:uid="{FF37A033-5E38-4015-A188-8891CB2E5B3C}"/>
    <cellStyle name="Normal 13 2 7 8 2" xfId="39756" xr:uid="{2D088DB8-E6C2-4007-B5B6-50C45FE1D8F6}"/>
    <cellStyle name="Normal 13 2 7 9" xfId="34680" xr:uid="{2ABECE26-1867-41B4-B7A8-10FC29FBAA4F}"/>
    <cellStyle name="Normal 13 2 8" xfId="11116" xr:uid="{56879AAC-66D1-4DDB-95FC-39BF08BCE225}"/>
    <cellStyle name="Normal 13 2 8 2" xfId="11117" xr:uid="{C1B360BD-99F9-4D4F-BED1-9776B2729B41}"/>
    <cellStyle name="Normal 13 2 8 2 2" xfId="11118" xr:uid="{36081551-866E-475C-BF25-ACECE17A1E10}"/>
    <cellStyle name="Normal 13 2 8 2 2 2" xfId="11119" xr:uid="{47EC4084-9718-4886-A370-9DFA0C66165D}"/>
    <cellStyle name="Normal 13 2 8 2 2 2 2" xfId="11120" xr:uid="{64124433-F582-4070-A264-E993AFC822E5}"/>
    <cellStyle name="Normal 13 2 8 2 2 2 2 2" xfId="27100" xr:uid="{D9B00C05-EB30-45E3-AA7B-92E1D352C41E}"/>
    <cellStyle name="Normal 13 2 8 2 2 2 2 2 2" xfId="32188" xr:uid="{46740122-CA5C-4D93-8926-B7A63173397B}"/>
    <cellStyle name="Normal 13 2 8 2 2 2 2 2 2 2" xfId="41665" xr:uid="{39BD609D-11FD-474F-977B-D4C4C000F62D}"/>
    <cellStyle name="Normal 13 2 8 2 2 2 2 2 3" xfId="36589" xr:uid="{ECD66E14-9261-4AF3-BA80-26A6D5A740E2}"/>
    <cellStyle name="Normal 13 2 8 2 2 2 2 3" xfId="30307" xr:uid="{857DFF2B-E4EC-4E5B-998F-9C9C4B7AE2B7}"/>
    <cellStyle name="Normal 13 2 8 2 2 2 2 3 2" xfId="39784" xr:uid="{82CFDC8D-52E5-46FA-B01C-54D47830A69E}"/>
    <cellStyle name="Normal 13 2 8 2 2 2 2 4" xfId="34708" xr:uid="{F4F59DB4-ECC9-4C54-ABB6-302EBD8B7732}"/>
    <cellStyle name="Normal 13 2 8 2 2 2 3" xfId="27099" xr:uid="{7642EC4A-3866-4FDD-BA08-A31F60CB6868}"/>
    <cellStyle name="Normal 13 2 8 2 2 2 3 2" xfId="32187" xr:uid="{EB622DBF-BDA8-43E6-9618-4F9CA6973BCD}"/>
    <cellStyle name="Normal 13 2 8 2 2 2 3 2 2" xfId="41664" xr:uid="{6B0B7EB8-61EF-4837-8774-0E2B7CE844A5}"/>
    <cellStyle name="Normal 13 2 8 2 2 2 3 3" xfId="36588" xr:uid="{C083C7A3-5EE2-4F23-BEFA-D4A97F5337BF}"/>
    <cellStyle name="Normal 13 2 8 2 2 2 4" xfId="30306" xr:uid="{CF581040-F443-4FD7-99E6-ABBDAB6F5248}"/>
    <cellStyle name="Normal 13 2 8 2 2 2 4 2" xfId="39783" xr:uid="{758C9AC5-ED0F-4D6F-B158-455A5EEFDE2B}"/>
    <cellStyle name="Normal 13 2 8 2 2 2 5" xfId="34707" xr:uid="{8310A8C6-B0AE-4E01-ABF3-40F5CD88542A}"/>
    <cellStyle name="Normal 13 2 8 2 2 3" xfId="11121" xr:uid="{8A321034-4AC6-4535-BEDB-5B2382C53487}"/>
    <cellStyle name="Normal 13 2 8 2 2 3 2" xfId="27101" xr:uid="{D48D4CD8-3643-4018-98B7-3B9AB6F02FBD}"/>
    <cellStyle name="Normal 13 2 8 2 2 3 2 2" xfId="32189" xr:uid="{9317DE86-5B5E-40B8-BE5A-316CE73297C5}"/>
    <cellStyle name="Normal 13 2 8 2 2 3 2 2 2" xfId="41666" xr:uid="{593FC5CA-433C-431F-BE01-4255060ED4A8}"/>
    <cellStyle name="Normal 13 2 8 2 2 3 2 3" xfId="36590" xr:uid="{C452DB57-A335-4334-B0F6-2B6FBE5680F6}"/>
    <cellStyle name="Normal 13 2 8 2 2 3 3" xfId="30308" xr:uid="{1A94A067-442F-4F8D-8A86-00462123BC6C}"/>
    <cellStyle name="Normal 13 2 8 2 2 3 3 2" xfId="39785" xr:uid="{A0FBF54F-8FE5-4F92-88D0-9BB07A6FBDB5}"/>
    <cellStyle name="Normal 13 2 8 2 2 3 4" xfId="34709" xr:uid="{77929C8A-6825-44A0-A70F-A6CE77E36C85}"/>
    <cellStyle name="Normal 13 2 8 2 2 4" xfId="27098" xr:uid="{9FE8BCC5-1F60-4D28-8686-0BB7BCBEFDE8}"/>
    <cellStyle name="Normal 13 2 8 2 2 4 2" xfId="32186" xr:uid="{D41F5C6B-CB0A-49A8-AAFB-89571DE9EE1C}"/>
    <cellStyle name="Normal 13 2 8 2 2 4 2 2" xfId="41663" xr:uid="{641C2F1E-D7C1-4B50-BB73-B2F8EA090519}"/>
    <cellStyle name="Normal 13 2 8 2 2 4 3" xfId="36587" xr:uid="{705F9C54-3D5F-40E7-9F87-814823AECD38}"/>
    <cellStyle name="Normal 13 2 8 2 2 5" xfId="30305" xr:uid="{F4795023-BA13-4BE5-8593-CAD6FBBAD6CA}"/>
    <cellStyle name="Normal 13 2 8 2 2 5 2" xfId="39782" xr:uid="{14111214-252D-4F5F-87C8-F412E199F70B}"/>
    <cellStyle name="Normal 13 2 8 2 2 6" xfId="34706" xr:uid="{A883156C-D721-45FA-A24F-BD38F9DEA0A0}"/>
    <cellStyle name="Normal 13 2 8 2 3" xfId="11122" xr:uid="{F09AF293-4AF5-4226-ACA9-7E0363B4E735}"/>
    <cellStyle name="Normal 13 2 8 2 3 2" xfId="11123" xr:uid="{F4E18CF9-F5A0-41FC-A69F-2C5820D3589C}"/>
    <cellStyle name="Normal 13 2 8 2 3 2 2" xfId="11124" xr:uid="{E2A6332A-35D4-419E-86FC-F021C8278465}"/>
    <cellStyle name="Normal 13 2 8 2 3 2 2 2" xfId="27104" xr:uid="{8522A245-32D3-49A5-A19E-818B697A9BC8}"/>
    <cellStyle name="Normal 13 2 8 2 3 2 2 2 2" xfId="32192" xr:uid="{697579F6-BEB5-4549-9434-DD80058A30C8}"/>
    <cellStyle name="Normal 13 2 8 2 3 2 2 2 2 2" xfId="41669" xr:uid="{AB7288E8-9B15-4E77-9B12-CED418A89BC9}"/>
    <cellStyle name="Normal 13 2 8 2 3 2 2 2 3" xfId="36593" xr:uid="{B60EA5C0-67DD-474B-85D4-C762D8200008}"/>
    <cellStyle name="Normal 13 2 8 2 3 2 2 3" xfId="30311" xr:uid="{3B2145ED-93CF-488F-B9FB-354C03024803}"/>
    <cellStyle name="Normal 13 2 8 2 3 2 2 3 2" xfId="39788" xr:uid="{50D5FED9-6BE8-4D24-AB7A-2DA344F432E5}"/>
    <cellStyle name="Normal 13 2 8 2 3 2 2 4" xfId="34712" xr:uid="{E227D399-31AD-4B6A-99AE-0C9DAE645847}"/>
    <cellStyle name="Normal 13 2 8 2 3 2 3" xfId="27103" xr:uid="{436DFE43-A060-4F46-A9D0-9C2B71E3B4B3}"/>
    <cellStyle name="Normal 13 2 8 2 3 2 3 2" xfId="32191" xr:uid="{8AECD1FA-DF0A-4289-AA3C-301E0E8AB3B9}"/>
    <cellStyle name="Normal 13 2 8 2 3 2 3 2 2" xfId="41668" xr:uid="{7168A7A1-D300-47B9-A63E-403F422A4643}"/>
    <cellStyle name="Normal 13 2 8 2 3 2 3 3" xfId="36592" xr:uid="{4475CB24-E066-47F8-8631-4A3439B5C8A1}"/>
    <cellStyle name="Normal 13 2 8 2 3 2 4" xfId="30310" xr:uid="{CCF767FB-1B9D-46CF-A982-1F423A416EDE}"/>
    <cellStyle name="Normal 13 2 8 2 3 2 4 2" xfId="39787" xr:uid="{A17F8807-AADA-4034-9F7A-166C4D20A977}"/>
    <cellStyle name="Normal 13 2 8 2 3 2 5" xfId="34711" xr:uid="{957E6A88-70C8-400C-B9EF-F65927C51AC3}"/>
    <cellStyle name="Normal 13 2 8 2 3 3" xfId="11125" xr:uid="{16FF9ECF-A42D-408E-B987-80C151EFD09C}"/>
    <cellStyle name="Normal 13 2 8 2 3 3 2" xfId="27105" xr:uid="{FE01F33F-48DA-4FD1-AD52-7020163A25FE}"/>
    <cellStyle name="Normal 13 2 8 2 3 3 2 2" xfId="32193" xr:uid="{40301D36-8EEE-4CC3-A913-7841A511E820}"/>
    <cellStyle name="Normal 13 2 8 2 3 3 2 2 2" xfId="41670" xr:uid="{13CE1EAE-EA4E-4900-92CB-685506C33FE7}"/>
    <cellStyle name="Normal 13 2 8 2 3 3 2 3" xfId="36594" xr:uid="{C58ACC03-C1AC-4AEE-971E-BE51821F29EB}"/>
    <cellStyle name="Normal 13 2 8 2 3 3 3" xfId="30312" xr:uid="{0E0192E2-4F1B-40DC-B18A-64BEEF9A15A0}"/>
    <cellStyle name="Normal 13 2 8 2 3 3 3 2" xfId="39789" xr:uid="{61DA39A6-93C1-40C3-BD8F-6F806BE105A3}"/>
    <cellStyle name="Normal 13 2 8 2 3 3 4" xfId="34713" xr:uid="{FC7A2B73-F68A-4F2F-BCCA-31DBDF2BDBD8}"/>
    <cellStyle name="Normal 13 2 8 2 3 4" xfId="27102" xr:uid="{9A267BCF-0746-40DF-B9BA-AAC95062503F}"/>
    <cellStyle name="Normal 13 2 8 2 3 4 2" xfId="32190" xr:uid="{E388339A-7CC6-4FBF-9BD3-D6F711021EEC}"/>
    <cellStyle name="Normal 13 2 8 2 3 4 2 2" xfId="41667" xr:uid="{27867D41-B1AD-4882-A96A-48B3236D9F78}"/>
    <cellStyle name="Normal 13 2 8 2 3 4 3" xfId="36591" xr:uid="{DAFCF76A-8E6D-4300-AB41-D95E93502256}"/>
    <cellStyle name="Normal 13 2 8 2 3 5" xfId="30309" xr:uid="{2B79C26D-D31E-44D2-BF00-8D223371E6BA}"/>
    <cellStyle name="Normal 13 2 8 2 3 5 2" xfId="39786" xr:uid="{73FE305C-70A2-4259-BD2D-C7EE9C012FA0}"/>
    <cellStyle name="Normal 13 2 8 2 3 6" xfId="34710" xr:uid="{6806FB6E-1902-426B-BA7F-72C4C05B7FDD}"/>
    <cellStyle name="Normal 13 2 8 2 4" xfId="11126" xr:uid="{9B51ED02-DACD-48AE-A893-7941F8FE8F97}"/>
    <cellStyle name="Normal 13 2 8 2 4 2" xfId="11127" xr:uid="{0FCEF4D0-BC72-486A-86F6-1D379A558667}"/>
    <cellStyle name="Normal 13 2 8 2 4 2 2" xfId="27107" xr:uid="{041CB0BC-42DD-414D-A7D6-8523976A0766}"/>
    <cellStyle name="Normal 13 2 8 2 4 2 2 2" xfId="32195" xr:uid="{3241760F-4115-40AE-AE3A-7B32127DDEFF}"/>
    <cellStyle name="Normal 13 2 8 2 4 2 2 2 2" xfId="41672" xr:uid="{30697E47-17F7-4E9D-9556-BEF3515AED21}"/>
    <cellStyle name="Normal 13 2 8 2 4 2 2 3" xfId="36596" xr:uid="{FF9D2150-C68F-4F5F-82C7-CA91267C38EF}"/>
    <cellStyle name="Normal 13 2 8 2 4 2 3" xfId="30314" xr:uid="{D7403460-D412-47C2-998D-7E865431C618}"/>
    <cellStyle name="Normal 13 2 8 2 4 2 3 2" xfId="39791" xr:uid="{6EE57BA7-EA83-46FA-B322-24FBFFC9EE5B}"/>
    <cellStyle name="Normal 13 2 8 2 4 2 4" xfId="34715" xr:uid="{F5CB64EB-58FC-4551-BDD4-585F71797BA0}"/>
    <cellStyle name="Normal 13 2 8 2 4 3" xfId="27106" xr:uid="{C9D9AE89-2F6F-41B9-9E31-078539AD8FD3}"/>
    <cellStyle name="Normal 13 2 8 2 4 3 2" xfId="32194" xr:uid="{1337DCB9-788F-40CA-AED6-EBC63377A2F4}"/>
    <cellStyle name="Normal 13 2 8 2 4 3 2 2" xfId="41671" xr:uid="{DD908881-FC4E-4FCB-A9C4-F43D024DE6C8}"/>
    <cellStyle name="Normal 13 2 8 2 4 3 3" xfId="36595" xr:uid="{1606C0C9-53F2-4B3B-A94B-023C397BE4C5}"/>
    <cellStyle name="Normal 13 2 8 2 4 4" xfId="30313" xr:uid="{ECB889B5-FF0F-48C1-BEC5-016F589DBBCC}"/>
    <cellStyle name="Normal 13 2 8 2 4 4 2" xfId="39790" xr:uid="{4848C84E-EECE-4B1A-A899-A0C937159757}"/>
    <cellStyle name="Normal 13 2 8 2 4 5" xfId="34714" xr:uid="{2F239AF1-CAC8-403A-BC21-2361AFFEFA23}"/>
    <cellStyle name="Normal 13 2 8 2 5" xfId="11128" xr:uid="{E8399126-BF6D-41CB-9FCF-116A87F8FB90}"/>
    <cellStyle name="Normal 13 2 8 2 5 2" xfId="27108" xr:uid="{D5B55656-42AE-489F-BAE1-7D827D72FC54}"/>
    <cellStyle name="Normal 13 2 8 2 5 2 2" xfId="32196" xr:uid="{E2365B5E-5DF0-4A1F-85C9-5ADB002B570D}"/>
    <cellStyle name="Normal 13 2 8 2 5 2 2 2" xfId="41673" xr:uid="{AC332176-C249-4ABC-B41A-3E7895E8C17D}"/>
    <cellStyle name="Normal 13 2 8 2 5 2 3" xfId="36597" xr:uid="{88649425-3795-4B1D-89F5-FAA9A4D9A934}"/>
    <cellStyle name="Normal 13 2 8 2 5 3" xfId="30315" xr:uid="{488FF20F-1644-41C7-A3E9-9AFC88BBFFDA}"/>
    <cellStyle name="Normal 13 2 8 2 5 3 2" xfId="39792" xr:uid="{CAE49B17-7A0C-4075-8292-F83E846D10D6}"/>
    <cellStyle name="Normal 13 2 8 2 5 4" xfId="34716" xr:uid="{868C94EF-8B46-4C1C-9290-F0CDA921B564}"/>
    <cellStyle name="Normal 13 2 8 2 6" xfId="27097" xr:uid="{A3920D43-9E23-434A-9F62-A9B032062220}"/>
    <cellStyle name="Normal 13 2 8 2 6 2" xfId="32185" xr:uid="{8E7F5BEC-C9CF-47BC-9BD9-DD7D04BB8A71}"/>
    <cellStyle name="Normal 13 2 8 2 6 2 2" xfId="41662" xr:uid="{82BD8351-F480-4184-9A7C-CF85997EDF61}"/>
    <cellStyle name="Normal 13 2 8 2 6 3" xfId="36586" xr:uid="{54735CE0-1CDB-4FEA-98C7-4F5025B6CB83}"/>
    <cellStyle name="Normal 13 2 8 2 7" xfId="30304" xr:uid="{A8B0C828-E22B-4A3B-B266-BDFE7F0013E0}"/>
    <cellStyle name="Normal 13 2 8 2 7 2" xfId="39781" xr:uid="{5BE3A8C9-67C3-42DD-8056-D48A902412B4}"/>
    <cellStyle name="Normal 13 2 8 2 8" xfId="34705" xr:uid="{3AA26FC5-A94E-4E12-A111-0CF10318154C}"/>
    <cellStyle name="Normal 13 2 8 3" xfId="11129" xr:uid="{3530E638-802F-4140-A3C0-4F45494E94E8}"/>
    <cellStyle name="Normal 13 2 8 3 2" xfId="11130" xr:uid="{3FD13E6B-0CC8-478F-AB0D-4812FF2704FF}"/>
    <cellStyle name="Normal 13 2 8 3 2 2" xfId="11131" xr:uid="{D7FDBFDA-888E-41BA-9B11-1198E202D807}"/>
    <cellStyle name="Normal 13 2 8 3 2 2 2" xfId="11132" xr:uid="{D565651F-6429-49EF-9084-58EB23F9C61F}"/>
    <cellStyle name="Normal 13 2 8 3 2 2 2 2" xfId="27112" xr:uid="{ECAE4CE0-A8C6-4B57-AEDE-B4261EEF2900}"/>
    <cellStyle name="Normal 13 2 8 3 2 2 2 2 2" xfId="32200" xr:uid="{3158E7B0-0558-4623-9892-3F3D5A848199}"/>
    <cellStyle name="Normal 13 2 8 3 2 2 2 2 2 2" xfId="41677" xr:uid="{CB11ACFE-C9A3-40B1-B6EC-1B867EBB6637}"/>
    <cellStyle name="Normal 13 2 8 3 2 2 2 2 3" xfId="36601" xr:uid="{04164C74-BE7F-410F-98B4-1D36CBAB25A5}"/>
    <cellStyle name="Normal 13 2 8 3 2 2 2 3" xfId="30319" xr:uid="{2C090CBA-F5E7-4570-95AA-C9CB106C6B31}"/>
    <cellStyle name="Normal 13 2 8 3 2 2 2 3 2" xfId="39796" xr:uid="{8386AE72-1F06-4503-86BC-498E058DEBFC}"/>
    <cellStyle name="Normal 13 2 8 3 2 2 2 4" xfId="34720" xr:uid="{63861EE4-C275-4A0B-B9E8-00CC5C5C3E0A}"/>
    <cellStyle name="Normal 13 2 8 3 2 2 3" xfId="27111" xr:uid="{2BEE6442-3D38-4467-B051-6FA998B99F1D}"/>
    <cellStyle name="Normal 13 2 8 3 2 2 3 2" xfId="32199" xr:uid="{DBEEE1BA-DEDA-4FDA-9DD0-CAE81C059547}"/>
    <cellStyle name="Normal 13 2 8 3 2 2 3 2 2" xfId="41676" xr:uid="{8C0FC5BD-FF45-4D75-A645-6F19C57643C9}"/>
    <cellStyle name="Normal 13 2 8 3 2 2 3 3" xfId="36600" xr:uid="{5867C8E4-7167-441D-885A-62654DF5497E}"/>
    <cellStyle name="Normal 13 2 8 3 2 2 4" xfId="30318" xr:uid="{EF4178B7-96FF-42F5-86A6-8B095B0175DC}"/>
    <cellStyle name="Normal 13 2 8 3 2 2 4 2" xfId="39795" xr:uid="{54E73892-F1C7-410B-A6AA-9EC5ED91C96C}"/>
    <cellStyle name="Normal 13 2 8 3 2 2 5" xfId="34719" xr:uid="{4966F4C6-C6F7-4C69-A622-99F594C431B0}"/>
    <cellStyle name="Normal 13 2 8 3 2 3" xfId="11133" xr:uid="{5052AB66-DC24-455D-9C64-58CC9F1D0C6C}"/>
    <cellStyle name="Normal 13 2 8 3 2 3 2" xfId="27113" xr:uid="{518BCE0A-E6F3-43C0-BC3E-5A37803F8CC7}"/>
    <cellStyle name="Normal 13 2 8 3 2 3 2 2" xfId="32201" xr:uid="{DE78F54E-85F3-487E-BD2E-8CA3A4FF59BA}"/>
    <cellStyle name="Normal 13 2 8 3 2 3 2 2 2" xfId="41678" xr:uid="{D35771E0-2143-44AF-84F0-B59172788361}"/>
    <cellStyle name="Normal 13 2 8 3 2 3 2 3" xfId="36602" xr:uid="{7DE562AD-AEA6-487A-9050-E00E2A3F817D}"/>
    <cellStyle name="Normal 13 2 8 3 2 3 3" xfId="30320" xr:uid="{0D5122DF-71A5-4051-B003-2F8DB1032590}"/>
    <cellStyle name="Normal 13 2 8 3 2 3 3 2" xfId="39797" xr:uid="{25C5D7EE-1E56-49A1-82B1-F30F6243932A}"/>
    <cellStyle name="Normal 13 2 8 3 2 3 4" xfId="34721" xr:uid="{40305BE3-C41D-4BCE-A46D-CFBB5245502E}"/>
    <cellStyle name="Normal 13 2 8 3 2 4" xfId="27110" xr:uid="{3A093555-1D91-48AA-9A18-798E740616FD}"/>
    <cellStyle name="Normal 13 2 8 3 2 4 2" xfId="32198" xr:uid="{5E1B1B92-1DA5-42AC-B5E7-FC40ACCD3E3E}"/>
    <cellStyle name="Normal 13 2 8 3 2 4 2 2" xfId="41675" xr:uid="{BEA2DE54-BA54-455E-9BF6-1EA37E9379B7}"/>
    <cellStyle name="Normal 13 2 8 3 2 4 3" xfId="36599" xr:uid="{21A0A42C-9A73-4849-B5ED-C946310C009A}"/>
    <cellStyle name="Normal 13 2 8 3 2 5" xfId="30317" xr:uid="{24539656-B3B0-4F5C-AE43-90D2BB18D9C3}"/>
    <cellStyle name="Normal 13 2 8 3 2 5 2" xfId="39794" xr:uid="{137EE603-CA27-47E4-BA15-999EC4A65F78}"/>
    <cellStyle name="Normal 13 2 8 3 2 6" xfId="34718" xr:uid="{F32AE120-A1F1-4A2D-80FB-847DA42552F2}"/>
    <cellStyle name="Normal 13 2 8 3 3" xfId="11134" xr:uid="{401BF4CC-AB4A-4F5E-BFC8-2EFB20CB8DE1}"/>
    <cellStyle name="Normal 13 2 8 3 3 2" xfId="11135" xr:uid="{8494FA84-4C25-470B-97FE-8C8366D42B02}"/>
    <cellStyle name="Normal 13 2 8 3 3 2 2" xfId="27115" xr:uid="{1549E7C3-8CA6-4B5C-B5C1-E760B95870BB}"/>
    <cellStyle name="Normal 13 2 8 3 3 2 2 2" xfId="32203" xr:uid="{B087194C-FE6A-47A6-9932-A60D1EFF5458}"/>
    <cellStyle name="Normal 13 2 8 3 3 2 2 2 2" xfId="41680" xr:uid="{93A269DA-06A2-4812-ACE6-1BCA5E11201C}"/>
    <cellStyle name="Normal 13 2 8 3 3 2 2 3" xfId="36604" xr:uid="{1D539F0E-98D7-427A-AD5B-403729581A4B}"/>
    <cellStyle name="Normal 13 2 8 3 3 2 3" xfId="30322" xr:uid="{B3B4663E-0EBD-4CBA-9260-9A14CF73C0E3}"/>
    <cellStyle name="Normal 13 2 8 3 3 2 3 2" xfId="39799" xr:uid="{56F6A76E-2FC6-4622-8759-9A578D0B74B3}"/>
    <cellStyle name="Normal 13 2 8 3 3 2 4" xfId="34723" xr:uid="{5D49C6A5-CF1C-405C-A9BD-64F33972922B}"/>
    <cellStyle name="Normal 13 2 8 3 3 3" xfId="27114" xr:uid="{61B180D8-BB40-4C4E-9A84-F3E3F6D9DF6B}"/>
    <cellStyle name="Normal 13 2 8 3 3 3 2" xfId="32202" xr:uid="{396721E9-5365-4A6C-BA60-55967E1CDC47}"/>
    <cellStyle name="Normal 13 2 8 3 3 3 2 2" xfId="41679" xr:uid="{3DCA3BA8-06A5-4966-A370-8FCDE673DE3F}"/>
    <cellStyle name="Normal 13 2 8 3 3 3 3" xfId="36603" xr:uid="{F770AC0B-42A9-4B39-BE05-9601A6554FB0}"/>
    <cellStyle name="Normal 13 2 8 3 3 4" xfId="30321" xr:uid="{C85DD652-BEDE-4914-A730-7D79AF1C5045}"/>
    <cellStyle name="Normal 13 2 8 3 3 4 2" xfId="39798" xr:uid="{0C6F8B9F-F2F8-4179-96C6-DCF0C6996A5B}"/>
    <cellStyle name="Normal 13 2 8 3 3 5" xfId="34722" xr:uid="{68475331-74B3-445F-B538-2A6A49E8327D}"/>
    <cellStyle name="Normal 13 2 8 3 4" xfId="11136" xr:uid="{7E0F58B8-EA5F-4B64-9C5C-AF18A25DB9B3}"/>
    <cellStyle name="Normal 13 2 8 3 4 2" xfId="27116" xr:uid="{2354A898-7BDB-4E7E-857A-8D3D2330EF12}"/>
    <cellStyle name="Normal 13 2 8 3 4 2 2" xfId="32204" xr:uid="{251DC0CC-3EB6-470B-93B2-C9971F83B185}"/>
    <cellStyle name="Normal 13 2 8 3 4 2 2 2" xfId="41681" xr:uid="{4D3C2A09-3E44-4CCB-B934-30ABE5B32DBD}"/>
    <cellStyle name="Normal 13 2 8 3 4 2 3" xfId="36605" xr:uid="{289DA365-1CE3-474D-BF60-39323F1C2AA7}"/>
    <cellStyle name="Normal 13 2 8 3 4 3" xfId="30323" xr:uid="{B36551A3-9474-4237-8EFE-4D11B6DB3A7A}"/>
    <cellStyle name="Normal 13 2 8 3 4 3 2" xfId="39800" xr:uid="{5F1E831C-56DF-40F9-B745-73A08C9FDF41}"/>
    <cellStyle name="Normal 13 2 8 3 4 4" xfId="34724" xr:uid="{BE7719AD-29DA-4BF2-B946-2679D11C3016}"/>
    <cellStyle name="Normal 13 2 8 3 5" xfId="27109" xr:uid="{3E06CD8C-4A65-44ED-B57E-A7EA85B78313}"/>
    <cellStyle name="Normal 13 2 8 3 5 2" xfId="32197" xr:uid="{91E55214-5718-49D8-B75C-8B8A73E0DFAC}"/>
    <cellStyle name="Normal 13 2 8 3 5 2 2" xfId="41674" xr:uid="{68248FD3-F070-4779-B477-E4AC62BA352B}"/>
    <cellStyle name="Normal 13 2 8 3 5 3" xfId="36598" xr:uid="{63312323-BC01-40BC-961B-D3181494EF24}"/>
    <cellStyle name="Normal 13 2 8 3 6" xfId="30316" xr:uid="{55857F68-E577-446E-9D3C-B289A35B446E}"/>
    <cellStyle name="Normal 13 2 8 3 6 2" xfId="39793" xr:uid="{41A56229-1BE3-4593-9268-B3C57E37CB44}"/>
    <cellStyle name="Normal 13 2 8 3 7" xfId="34717" xr:uid="{59307347-F5B0-4900-8917-E2618FAA7503}"/>
    <cellStyle name="Normal 13 2 8 4" xfId="11137" xr:uid="{F8C2E759-BD1F-4038-B864-CD293116E165}"/>
    <cellStyle name="Normal 13 2 8 5" xfId="11138" xr:uid="{142F8ADA-DCBF-44E0-BECC-9661F28EE70B}"/>
    <cellStyle name="Normal 13 2 8 5 2" xfId="11139" xr:uid="{9495E565-BC50-4FD3-948F-1D8E52DDE222}"/>
    <cellStyle name="Normal 13 2 8 6" xfId="11140" xr:uid="{BEC2F0F5-B44C-419C-B293-41A2BDA03D37}"/>
    <cellStyle name="Normal 13 2 8 7" xfId="27096" xr:uid="{5A1D8F66-77B3-4023-8DBC-F73460BD1D83}"/>
    <cellStyle name="Normal 13 2 8 7 2" xfId="32184" xr:uid="{44E7FB55-393A-4B97-B933-150F735F3917}"/>
    <cellStyle name="Normal 13 2 8 7 2 2" xfId="41661" xr:uid="{D8F7AF65-89FF-45CF-93DC-B0A3606012F3}"/>
    <cellStyle name="Normal 13 2 8 7 3" xfId="36585" xr:uid="{1102FE9F-EB12-45A5-AF15-E02046F216E7}"/>
    <cellStyle name="Normal 13 2 8 8" xfId="30303" xr:uid="{E9E69FD0-E08C-4806-B6A9-032415179288}"/>
    <cellStyle name="Normal 13 2 8 8 2" xfId="39780" xr:uid="{D89FB998-09F7-4D7D-9ACE-2C622206AF67}"/>
    <cellStyle name="Normal 13 2 8 9" xfId="34704" xr:uid="{3DF46747-077B-4D87-B019-E0FB582AE431}"/>
    <cellStyle name="Normal 13 2 9" xfId="11141" xr:uid="{8E8B0BC4-348A-4CE2-A991-1BF570249782}"/>
    <cellStyle name="Normal 13 20" xfId="11142" xr:uid="{B58B4320-03DB-4C6F-A848-7D6F110A47C5}"/>
    <cellStyle name="Normal 13 21" xfId="11143" xr:uid="{B2651DB0-686C-4846-A785-98557C63D5A7}"/>
    <cellStyle name="Normal 13 22" xfId="11144" xr:uid="{CB0C8A8E-C851-4BB6-BBB6-2C99DB755F2F}"/>
    <cellStyle name="Normal 13 23" xfId="11145" xr:uid="{D90C0189-A757-4F8E-87E5-2A01D84C0F97}"/>
    <cellStyle name="Normal 13 24" xfId="11146" xr:uid="{926CAAF7-7F2C-4A1E-A1FB-5809A24FAE10}"/>
    <cellStyle name="Normal 13 25" xfId="11147" xr:uid="{884B32F2-9D4E-42F6-9309-37EB183A518F}"/>
    <cellStyle name="Normal 13 26" xfId="11148" xr:uid="{A77B59EE-F98D-4625-A23C-AE121CF0607C}"/>
    <cellStyle name="Normal 13 27" xfId="11149" xr:uid="{6DD576C9-5237-4DA7-BC2B-74592D6CE6D6}"/>
    <cellStyle name="Normal 13 28" xfId="11150" xr:uid="{F4BC3657-5ACA-4451-A2BC-EC631791B5AF}"/>
    <cellStyle name="Normal 13 29" xfId="11151" xr:uid="{C5A9B2A9-6278-4673-A805-BB7E5FDEDB73}"/>
    <cellStyle name="Normal 13 3" xfId="1189" xr:uid="{EC94D606-6904-49BB-BDFD-CD90D83E0887}"/>
    <cellStyle name="Normal 13 3 2" xfId="4530" xr:uid="{CDFA73D6-A897-4904-8A34-7414137D3952}"/>
    <cellStyle name="Normal 13 3 2 2" xfId="11154" xr:uid="{EAAAEB2D-E346-4F67-8E41-36EE66F99D17}"/>
    <cellStyle name="Normal 13 3 2 2 2" xfId="11155" xr:uid="{742ACA76-F8E5-471A-BA3E-C6335656164A}"/>
    <cellStyle name="Normal 13 3 2 2 2 2" xfId="11156" xr:uid="{F2BD8EE0-B0A9-4A52-973D-0E2EC58F49AC}"/>
    <cellStyle name="Normal 13 3 2 2 2 2 2" xfId="11157" xr:uid="{5C35368C-0C4F-4020-B121-48BBC80732D4}"/>
    <cellStyle name="Normal 13 3 2 2 2 3" xfId="11158" xr:uid="{82B1F968-CF54-4F7C-9F5F-9199B5CDAD07}"/>
    <cellStyle name="Normal 13 3 2 2 3" xfId="11159" xr:uid="{8F0FDE5F-742E-47B9-9859-E2B4BFE681A5}"/>
    <cellStyle name="Normal 13 3 2 2 3 2" xfId="11160" xr:uid="{694C1DDA-5AE5-4274-B8A3-D346B1F59D1D}"/>
    <cellStyle name="Normal 13 3 2 2 3 2 2" xfId="11161" xr:uid="{C453CC09-8D38-4A29-9CE8-199C2D980384}"/>
    <cellStyle name="Normal 13 3 2 2 3 3" xfId="11162" xr:uid="{81AE015B-5307-49EC-AACB-076A7177864F}"/>
    <cellStyle name="Normal 13 3 2 2 4" xfId="11163" xr:uid="{3AC719A4-636A-4313-8D28-44F3171485FD}"/>
    <cellStyle name="Normal 13 3 2 2 4 2" xfId="11164" xr:uid="{B7CA7C75-B05C-4264-BCCD-0A0A5D322776}"/>
    <cellStyle name="Normal 13 3 2 2 5" xfId="11165" xr:uid="{AAD76417-B732-4BCF-B495-2FC074328D58}"/>
    <cellStyle name="Normal 13 3 2 3" xfId="11166" xr:uid="{B06A790E-102B-42AD-A8C2-D10B8BA8CBFD}"/>
    <cellStyle name="Normal 13 3 2 3 2" xfId="11167" xr:uid="{0E0FDAEE-9CC1-42BF-9FF2-956CD3332293}"/>
    <cellStyle name="Normal 13 3 2 3 2 2" xfId="11168" xr:uid="{28ACCCB7-0DC6-4C1A-9C71-BE388CD5D741}"/>
    <cellStyle name="Normal 13 3 2 3 3" xfId="11169" xr:uid="{6E6D3815-DC9F-412D-A211-F3C12C22D28D}"/>
    <cellStyle name="Normal 13 3 2 4" xfId="11170" xr:uid="{1B56FE5C-26E7-4EAE-8511-89E36D34A6CE}"/>
    <cellStyle name="Normal 13 3 2 4 2" xfId="11171" xr:uid="{582ECADF-ED72-46A2-9A71-02BA63AEFA72}"/>
    <cellStyle name="Normal 13 3 2 4 2 2" xfId="11172" xr:uid="{64B92651-FD87-4975-97EE-793CE6CB42D1}"/>
    <cellStyle name="Normal 13 3 2 4 3" xfId="11173" xr:uid="{441E6AB3-234F-4730-8038-556A073C5EA9}"/>
    <cellStyle name="Normal 13 3 2 5" xfId="11174" xr:uid="{2DC3E416-798C-4703-93C8-4149FFE9461B}"/>
    <cellStyle name="Normal 13 3 2 5 2" xfId="11175" xr:uid="{63161745-511E-458E-B891-0BA373CDEBC8}"/>
    <cellStyle name="Normal 13 3 2 6" xfId="11176" xr:uid="{8D57BB0A-E69C-497B-95B2-B3F0954F3D7F}"/>
    <cellStyle name="Normal 13 3 2 7" xfId="11153" xr:uid="{0667DCC3-5350-45CD-BE75-0067B0BDE7E2}"/>
    <cellStyle name="Normal 13 3 3" xfId="11177" xr:uid="{15B7ACBE-3D64-4540-B012-FF88FFB54AE0}"/>
    <cellStyle name="Normal 13 3 4" xfId="11178" xr:uid="{90EBB97C-C33E-41CC-A925-4E37B9574925}"/>
    <cellStyle name="Normal 13 3 5" xfId="11179" xr:uid="{804D1FA1-161A-478F-A66B-6DA469017448}"/>
    <cellStyle name="Normal 13 3 6" xfId="11152" xr:uid="{DAACCD23-A527-4608-B1F4-13C6FFC4471C}"/>
    <cellStyle name="Normal 13 3 7" xfId="25436" xr:uid="{D2DFD5EA-189D-4823-B3A9-2CF5E323ABA5}"/>
    <cellStyle name="Normal 13 30" xfId="11180" xr:uid="{E47B070E-E7AA-422E-98C2-9A8B1164AF18}"/>
    <cellStyle name="Normal 13 31" xfId="11181" xr:uid="{8C92C83A-AC99-4EE0-ACBF-308FB64E4B1C}"/>
    <cellStyle name="Normal 13 32" xfId="11182" xr:uid="{D886AFE6-D932-4237-80FE-3ACC4C25694B}"/>
    <cellStyle name="Normal 13 33" xfId="11183" xr:uid="{8EFD4F2F-B6DD-4E72-AE3A-DB251C86EE69}"/>
    <cellStyle name="Normal 13 34" xfId="11184" xr:uid="{C600CCCD-BF96-4E2A-A946-90D81EB22D43}"/>
    <cellStyle name="Normal 13 35" xfId="11185" xr:uid="{18CD8537-F821-4198-9355-B0F1407559CD}"/>
    <cellStyle name="Normal 13 36" xfId="11186" xr:uid="{233B21AC-595B-43F0-BE8A-48CB90BCF25A}"/>
    <cellStyle name="Normal 13 37" xfId="11187" xr:uid="{04888D56-F548-4E3B-AFAA-E10690A2078C}"/>
    <cellStyle name="Normal 13 38" xfId="11188" xr:uid="{53C92F11-EF07-4560-B3A2-8F390A261A8C}"/>
    <cellStyle name="Normal 13 39" xfId="11189" xr:uid="{E980C643-B974-4872-8BF1-7F46A24AC246}"/>
    <cellStyle name="Normal 13 39 2" xfId="11190" xr:uid="{E5D86589-76AA-4176-BD0F-B2BC75D97A16}"/>
    <cellStyle name="Normal 13 39 2 2" xfId="11191" xr:uid="{0C558EA8-7712-4A76-8C12-6E671BFBE11A}"/>
    <cellStyle name="Normal 13 39 2 2 2" xfId="11192" xr:uid="{DBA9C2BC-3BBF-48AA-8EF0-9C89E235AE1B}"/>
    <cellStyle name="Normal 13 39 2 3" xfId="11193" xr:uid="{1C210676-F4B4-43AA-B833-43156F331E02}"/>
    <cellStyle name="Normal 13 39 3" xfId="11194" xr:uid="{19958CDC-36E4-4A76-A8CF-823F9E3A4CB4}"/>
    <cellStyle name="Normal 13 39 3 2" xfId="11195" xr:uid="{FA03F811-5336-42C1-8612-273E12F55723}"/>
    <cellStyle name="Normal 13 39 3 2 2" xfId="11196" xr:uid="{BFE112A9-B326-43A5-8AE6-ECF74030CAE9}"/>
    <cellStyle name="Normal 13 39 3 3" xfId="11197" xr:uid="{9BCD879B-0020-4E4C-ADF4-2ED5B06CFA02}"/>
    <cellStyle name="Normal 13 39 4" xfId="11198" xr:uid="{FC068325-52F3-40AF-A1A1-8E38BA729C7B}"/>
    <cellStyle name="Normal 13 39 4 2" xfId="11199" xr:uid="{07CE8914-560B-4504-90FC-D2770DADCA0F}"/>
    <cellStyle name="Normal 13 39 5" xfId="11200" xr:uid="{FE3E3EBA-D51A-43DF-BB3C-8297168527BC}"/>
    <cellStyle name="Normal 13 4" xfId="4531" xr:uid="{7349B62F-7432-4886-9151-39BA62BCDAEB}"/>
    <cellStyle name="Normal 13 4 2" xfId="11202" xr:uid="{E24C6597-A143-44C2-A153-CBE636A47D60}"/>
    <cellStyle name="Normal 13 4 2 2" xfId="11203" xr:uid="{CF6BE36C-FA65-4D26-AA61-D8EE44AE9045}"/>
    <cellStyle name="Normal 13 4 2 2 2" xfId="11204" xr:uid="{29686AEE-BAD1-4A30-9429-1A246CB90D1A}"/>
    <cellStyle name="Normal 13 4 2 2 2 2" xfId="11205" xr:uid="{3C14C792-36E7-4187-AE0C-92A2A3BE7D8D}"/>
    <cellStyle name="Normal 13 4 2 2 2 2 2" xfId="11206" xr:uid="{B19B3303-3F33-48C4-9F77-A2BE6B1007FB}"/>
    <cellStyle name="Normal 13 4 2 2 2 3" xfId="11207" xr:uid="{FD7D50DE-D3CE-4CD6-B3D9-736F7773E514}"/>
    <cellStyle name="Normal 13 4 2 2 3" xfId="11208" xr:uid="{D0DFF247-E290-4084-AA5E-416ECF61B5D0}"/>
    <cellStyle name="Normal 13 4 2 2 3 2" xfId="11209" xr:uid="{B385D5BA-0C4A-4EAE-9C05-AC8C4E081374}"/>
    <cellStyle name="Normal 13 4 2 2 3 2 2" xfId="11210" xr:uid="{2B7F5C70-0939-4A79-9A7A-B891DEAE75B0}"/>
    <cellStyle name="Normal 13 4 2 2 3 3" xfId="11211" xr:uid="{5BF173EB-88F7-4B17-872B-306B27E44917}"/>
    <cellStyle name="Normal 13 4 2 2 4" xfId="11212" xr:uid="{2D9EC426-D5F8-4A57-9E6F-2DA47A77FCBB}"/>
    <cellStyle name="Normal 13 4 2 2 4 2" xfId="11213" xr:uid="{A5815BFC-A25D-4263-9F44-4DBD15BC69F8}"/>
    <cellStyle name="Normal 13 4 2 2 5" xfId="11214" xr:uid="{44C7B1EC-20FF-4556-9E8E-792608B9AD0D}"/>
    <cellStyle name="Normal 13 4 2 3" xfId="11215" xr:uid="{36A14F3D-0581-41DD-B18A-4AF60677CCC5}"/>
    <cellStyle name="Normal 13 4 2 3 2" xfId="11216" xr:uid="{5A8E58F2-B87E-4598-9A72-2567553CF299}"/>
    <cellStyle name="Normal 13 4 2 3 2 2" xfId="11217" xr:uid="{17838624-6E49-468C-A191-5A679218A062}"/>
    <cellStyle name="Normal 13 4 2 3 3" xfId="11218" xr:uid="{0B4319E0-9AF9-4AB8-8783-95414E9E7EF3}"/>
    <cellStyle name="Normal 13 4 2 4" xfId="11219" xr:uid="{7A140085-F037-4D3E-A7CB-E82FC5126751}"/>
    <cellStyle name="Normal 13 4 2 4 2" xfId="11220" xr:uid="{325A2FCF-1FFE-4C0E-B4C4-8EE0070203BF}"/>
    <cellStyle name="Normal 13 4 2 4 2 2" xfId="11221" xr:uid="{D830DA0D-682B-44FC-8C00-2A24E46A76FD}"/>
    <cellStyle name="Normal 13 4 2 4 3" xfId="11222" xr:uid="{0BD5096C-4289-43B1-A432-139746E885B1}"/>
    <cellStyle name="Normal 13 4 2 5" xfId="11223" xr:uid="{672CE57A-60BE-4800-ADF3-9BA8BA94916F}"/>
    <cellStyle name="Normal 13 4 2 5 2" xfId="11224" xr:uid="{F043ABEA-1B46-427B-A5C6-836EF861B73F}"/>
    <cellStyle name="Normal 13 4 2 6" xfId="11225" xr:uid="{443C3C93-1C81-4EDE-A1E2-D79D52826175}"/>
    <cellStyle name="Normal 13 4 3" xfId="11226" xr:uid="{725E34A3-37EC-4D77-AA8F-2C9D970B8D99}"/>
    <cellStyle name="Normal 13 4 3 2" xfId="11227" xr:uid="{6D5A131C-C077-43FD-8D74-66D5446246DA}"/>
    <cellStyle name="Normal 13 4 3 2 2" xfId="11228" xr:uid="{AAD36BEE-C97C-4189-918D-EA6947140CF9}"/>
    <cellStyle name="Normal 13 4 3 2 2 2" xfId="11229" xr:uid="{D2067D4B-3966-4F7C-A55F-13FBB5F5BECF}"/>
    <cellStyle name="Normal 13 4 3 2 3" xfId="11230" xr:uid="{D8B0CEC3-5709-433A-8619-441B06348122}"/>
    <cellStyle name="Normal 13 4 3 3" xfId="11231" xr:uid="{BBC8315D-9228-483A-931F-04FAA83FA84C}"/>
    <cellStyle name="Normal 13 4 3 3 2" xfId="11232" xr:uid="{1B6F4016-BA58-45AE-AE91-6659FDC876C6}"/>
    <cellStyle name="Normal 13 4 3 3 2 2" xfId="11233" xr:uid="{6F15B110-A726-4788-9A6F-467B9B6BD178}"/>
    <cellStyle name="Normal 13 4 3 3 3" xfId="11234" xr:uid="{ECD1FDD5-9533-4834-801E-E38968BD921E}"/>
    <cellStyle name="Normal 13 4 3 4" xfId="11235" xr:uid="{B364585C-2BEF-4A1C-8879-EF5E2709154B}"/>
    <cellStyle name="Normal 13 4 3 4 2" xfId="11236" xr:uid="{EEEF2FED-6637-4240-B4BD-54B3384BE920}"/>
    <cellStyle name="Normal 13 4 3 5" xfId="11237" xr:uid="{EEA394FA-5B94-4202-94C3-63745A1681E5}"/>
    <cellStyle name="Normal 13 4 4" xfId="11238" xr:uid="{E41D4539-8B0D-4CF5-AC2D-ADB35BA9F09F}"/>
    <cellStyle name="Normal 13 4 4 2" xfId="11239" xr:uid="{B05748CA-8783-4EB7-B6AA-482A29BB368F}"/>
    <cellStyle name="Normal 13 4 4 2 2" xfId="11240" xr:uid="{87BC1C68-8332-490F-96D5-BA2FEF667354}"/>
    <cellStyle name="Normal 13 4 4 2 2 2" xfId="11241" xr:uid="{012183FC-359C-4B9C-80F4-D5DCF8A6CF35}"/>
    <cellStyle name="Normal 13 4 4 2 3" xfId="11242" xr:uid="{4486026F-5DA6-43AA-872C-D795FA5DA3A1}"/>
    <cellStyle name="Normal 13 4 4 3" xfId="11243" xr:uid="{45811619-42A5-4203-A41D-690ACB188CD8}"/>
    <cellStyle name="Normal 13 4 4 3 2" xfId="11244" xr:uid="{D5B5B36E-49BF-4CAF-9A89-B4269FF98223}"/>
    <cellStyle name="Normal 13 4 4 4" xfId="11245" xr:uid="{A51C26BF-0197-4A83-AE45-2BB69DE5ACEA}"/>
    <cellStyle name="Normal 13 4 5" xfId="11246" xr:uid="{82B19A6C-C77D-4A47-8189-328BD8BA0E7C}"/>
    <cellStyle name="Normal 13 4 6" xfId="11247" xr:uid="{6B82DCC7-5C68-4138-AE46-46C0F5AD7F02}"/>
    <cellStyle name="Normal 13 4 6 2" xfId="11248" xr:uid="{14A8B3D2-BE0B-4217-87BC-B0FC3B8E8592}"/>
    <cellStyle name="Normal 13 4 7" xfId="11249" xr:uid="{3D540388-8EC6-4F35-928C-3ED1D64EAEAC}"/>
    <cellStyle name="Normal 13 4 8" xfId="11201" xr:uid="{39259FFC-568C-4091-A205-A38DA68C42A8}"/>
    <cellStyle name="Normal 13 40" xfId="11250" xr:uid="{D9A4F485-D884-443F-BDC6-987F50815598}"/>
    <cellStyle name="Normal 13 40 2" xfId="11251" xr:uid="{9B64A4A8-F82B-4896-91C5-0CF6A4F8E546}"/>
    <cellStyle name="Normal 13 40 2 2" xfId="11252" xr:uid="{365D6209-3B9C-4A79-979E-419214FDB420}"/>
    <cellStyle name="Normal 13 40 2 2 2" xfId="11253" xr:uid="{E32FA993-1408-45A5-A8B1-5F830A5319CF}"/>
    <cellStyle name="Normal 13 40 2 3" xfId="11254" xr:uid="{0C9F8D4C-8DCF-4097-A37A-F1FA58DCB0A3}"/>
    <cellStyle name="Normal 13 40 3" xfId="11255" xr:uid="{F66E5AC7-DA0B-461F-AD7D-D95D1F266E12}"/>
    <cellStyle name="Normal 13 40 3 2" xfId="11256" xr:uid="{271DA67E-2096-4525-8612-BDC9D7C049C7}"/>
    <cellStyle name="Normal 13 40 4" xfId="11257" xr:uid="{D8F9BFB1-0BFC-451D-831E-DCA19E396D62}"/>
    <cellStyle name="Normal 13 41" xfId="11258" xr:uid="{4C870736-D585-4252-B21E-DCD516A41F8B}"/>
    <cellStyle name="Normal 13 41 2" xfId="11259" xr:uid="{DBD32464-3C44-4E2B-B4D2-770EA89EC99A}"/>
    <cellStyle name="Normal 13 42" xfId="10813" xr:uid="{0D47F781-63F3-401F-8874-8E068ABA2F44}"/>
    <cellStyle name="Normal 13 43" xfId="42074" xr:uid="{8476AB68-F3AB-45E2-BD45-4297A5CEE7A5}"/>
    <cellStyle name="Normal 13 5" xfId="4532" xr:uid="{05E27F34-0700-4F51-8063-EAED8629D064}"/>
    <cellStyle name="Normal 13 5 2" xfId="5040" xr:uid="{0388944A-BB61-4E54-9D75-0E9CE05BDB09}"/>
    <cellStyle name="Normal 13 5 2 2" xfId="27766" xr:uid="{694E399B-7D9C-46E4-BD62-D53B1FA4C510}"/>
    <cellStyle name="Normal 13 5 2 2 2" xfId="37251" xr:uid="{464E7154-BC33-4729-A84B-9E3E8C1AD379}"/>
    <cellStyle name="Normal 13 5 2 3" xfId="11260" xr:uid="{81DAF509-71F7-4ABC-8401-ADB0556D82BB}"/>
    <cellStyle name="Normal 13 5 3" xfId="27490" xr:uid="{C4220DDF-F99D-4574-B52F-13A4C8672282}"/>
    <cellStyle name="Normal 13 5 3 2" xfId="36978" xr:uid="{0AEAD65B-D71D-4F20-A7DC-F2F6371AB02D}"/>
    <cellStyle name="Normal 13 5 4" xfId="28119" xr:uid="{46A12E34-14E3-4C63-9413-C3D65E35E9CF}"/>
    <cellStyle name="Normal 13 5 4 2" xfId="37596" xr:uid="{D6463E8E-2F2B-43FA-B4CB-BF9DF32797CA}"/>
    <cellStyle name="Normal 13 5 5" xfId="5467" xr:uid="{61A2CAEE-5907-4718-B3BA-0A5132A60B37}"/>
    <cellStyle name="Normal 13 5 6" xfId="32504" xr:uid="{E245906B-2C10-4A4F-AD23-BC23EBACFE41}"/>
    <cellStyle name="Normal 13 5 7" xfId="44508" xr:uid="{86489A20-4876-4A25-9B4E-403C88723EB6}"/>
    <cellStyle name="Normal 13 6" xfId="11261" xr:uid="{76F7D049-52C9-4854-9F4F-D80170963DBB}"/>
    <cellStyle name="Normal 13 7" xfId="11262" xr:uid="{86853CF3-85E6-4DB8-82A0-BF6DF8CD9AEB}"/>
    <cellStyle name="Normal 13 8" xfId="11263" xr:uid="{0907EEED-5F27-4363-AC8E-5FF722B6B782}"/>
    <cellStyle name="Normal 13 9" xfId="11264" xr:uid="{46097B75-6936-480E-98A3-923184C9CE72}"/>
    <cellStyle name="Normal 13 9 2" xfId="11265" xr:uid="{58C8C5D9-18C0-4F66-8F76-2EC8D4C8F599}"/>
    <cellStyle name="Normal 13 9 2 2" xfId="11266" xr:uid="{1029D070-7740-4FAE-9C58-3A16678903EE}"/>
    <cellStyle name="Normal 13 9 2 2 2" xfId="11267" xr:uid="{83C4B298-029C-4F22-8691-0A8E8DE4C95D}"/>
    <cellStyle name="Normal 13 9 2 2 2 2" xfId="11268" xr:uid="{F7BA12EF-45CC-47F6-8E84-6FFF1F18B07D}"/>
    <cellStyle name="Normal 13 9 2 2 3" xfId="11269" xr:uid="{5C5E8141-CE94-4B7E-BE72-43CA12FA8D94}"/>
    <cellStyle name="Normal 13 9 2 3" xfId="11270" xr:uid="{403628B9-DBD1-45D1-A052-6535DDBDE466}"/>
    <cellStyle name="Normal 13 9 2 3 2" xfId="11271" xr:uid="{FEA3C618-663D-4903-B6DB-D684C4EAF74C}"/>
    <cellStyle name="Normal 13 9 2 3 2 2" xfId="11272" xr:uid="{970EB1CA-1E5F-485C-8CA8-9B84A3BEF40F}"/>
    <cellStyle name="Normal 13 9 2 3 3" xfId="11273" xr:uid="{69C7F9E8-7F95-4974-BFB6-EC14E2FD3744}"/>
    <cellStyle name="Normal 13 9 2 4" xfId="11274" xr:uid="{35A5EEEB-A877-4945-8F89-68BBAE1418DF}"/>
    <cellStyle name="Normal 13 9 2 4 2" xfId="11275" xr:uid="{FA1B9662-3BDE-4CD0-9DA9-A6F7792B9D4C}"/>
    <cellStyle name="Normal 13 9 2 5" xfId="11276" xr:uid="{1CFC75E1-B920-4982-B8C4-A67B9B630629}"/>
    <cellStyle name="Normal 13 9 3" xfId="11277" xr:uid="{97C6A125-5CBE-421A-BD8E-764991E2B06C}"/>
    <cellStyle name="Normal 13 9 3 2" xfId="11278" xr:uid="{1F014214-4581-426C-A7D3-C4038F15F476}"/>
    <cellStyle name="Normal 13 9 3 2 2" xfId="11279" xr:uid="{42378803-2917-4CE2-B458-92A15274C090}"/>
    <cellStyle name="Normal 13 9 3 2 2 2" xfId="11280" xr:uid="{8399581F-2E16-4586-BB82-EB907155D1B1}"/>
    <cellStyle name="Normal 13 9 3 2 3" xfId="11281" xr:uid="{298BAEDA-BEFC-4A48-A77B-6C02C3E5ACEC}"/>
    <cellStyle name="Normal 13 9 3 3" xfId="11282" xr:uid="{B07BB288-957E-40E4-96C9-141F6182DDB8}"/>
    <cellStyle name="Normal 13 9 3 3 2" xfId="11283" xr:uid="{59EC663A-207F-437C-8BB6-B21FCDB2F2C8}"/>
    <cellStyle name="Normal 13 9 3 4" xfId="11284" xr:uid="{6B71138B-3311-4651-B8D5-0FC22AE368B8}"/>
    <cellStyle name="Normal 13 9 4" xfId="11285" xr:uid="{16462AB2-57C0-4B32-A859-D6EA489C2E10}"/>
    <cellStyle name="Normal 13 9 5" xfId="11286" xr:uid="{49FAA2A2-2CB8-4B5E-8651-DB578F8AC196}"/>
    <cellStyle name="Normal 13 9 5 2" xfId="11287" xr:uid="{136087F7-FA0B-4C70-9B5A-5091BD0CE686}"/>
    <cellStyle name="Normal 13 9 6" xfId="11288" xr:uid="{800FB331-205C-46D6-9CE3-7908CAD5B550}"/>
    <cellStyle name="Normal 14" xfId="1190" xr:uid="{3DC0A684-2D86-4FC5-8ECD-85774D07F9A4}"/>
    <cellStyle name="Normal 14 10" xfId="11290" xr:uid="{E2789361-470A-42F1-AF65-50A8EBA7D93E}"/>
    <cellStyle name="Normal 14 10 2" xfId="11291" xr:uid="{41889A6A-1C62-49E4-AE8B-55FD30CB7A43}"/>
    <cellStyle name="Normal 14 10 2 2" xfId="11292" xr:uid="{134ECE21-48C2-46E1-B02D-5619ADC8988C}"/>
    <cellStyle name="Normal 14 10 2 2 2" xfId="11293" xr:uid="{9BE6160E-59F5-44EC-B5B4-44BB48C97922}"/>
    <cellStyle name="Normal 14 10 2 2 2 2" xfId="11294" xr:uid="{9936EAAC-A312-4F6A-9091-0D036673160A}"/>
    <cellStyle name="Normal 14 10 2 2 3" xfId="11295" xr:uid="{F0049E99-C6EB-48E5-BADB-32DFDA5D37FA}"/>
    <cellStyle name="Normal 14 10 2 3" xfId="11296" xr:uid="{F8E30A7D-3966-4627-9C4F-E9938563B110}"/>
    <cellStyle name="Normal 14 10 2 3 2" xfId="11297" xr:uid="{E8D62C78-B8AF-48FC-ACB9-4FADC1573B07}"/>
    <cellStyle name="Normal 14 10 2 3 2 2" xfId="11298" xr:uid="{9041CD8B-21E5-4469-B0D6-C6278722E75F}"/>
    <cellStyle name="Normal 14 10 2 3 3" xfId="11299" xr:uid="{6314953C-A651-4012-A339-06F823317978}"/>
    <cellStyle name="Normal 14 10 2 4" xfId="11300" xr:uid="{1A69550B-9B26-405E-9E8F-247E52EBE923}"/>
    <cellStyle name="Normal 14 10 2 4 2" xfId="11301" xr:uid="{0547BA24-DAB5-4F57-BB14-3F4A92768E4D}"/>
    <cellStyle name="Normal 14 10 2 5" xfId="11302" xr:uid="{5A3C5E25-9567-45EB-A46E-C9BCC118200A}"/>
    <cellStyle name="Normal 14 10 3" xfId="11303" xr:uid="{BF2AC90B-0497-41B9-B0A9-01868F180AB6}"/>
    <cellStyle name="Normal 14 10 3 2" xfId="11304" xr:uid="{01119453-0333-4C95-AD1E-0C99069F1A4B}"/>
    <cellStyle name="Normal 14 10 3 2 2" xfId="11305" xr:uid="{30AC2A58-3509-4600-8EAF-D5270DED446E}"/>
    <cellStyle name="Normal 14 10 3 2 2 2" xfId="11306" xr:uid="{1535E137-633D-4C52-B174-1A4E9992FE57}"/>
    <cellStyle name="Normal 14 10 3 2 3" xfId="11307" xr:uid="{3A3B0875-812B-470F-AF7C-B5469AAC8EA1}"/>
    <cellStyle name="Normal 14 10 3 3" xfId="11308" xr:uid="{E123D691-1E7E-452E-A3E6-5859CCC03BA7}"/>
    <cellStyle name="Normal 14 10 3 3 2" xfId="11309" xr:uid="{1B23CB32-9457-4C79-88C3-EAF7D360593D}"/>
    <cellStyle name="Normal 14 10 3 4" xfId="11310" xr:uid="{08E024FF-AB7F-4C50-8283-BE50362E0EE2}"/>
    <cellStyle name="Normal 14 10 4" xfId="11311" xr:uid="{FBCD532B-6370-4F8A-B76D-ED01B125A6DA}"/>
    <cellStyle name="Normal 14 10 5" xfId="11312" xr:uid="{E990BB13-1C15-4C2E-A1C6-D131DD13BF4E}"/>
    <cellStyle name="Normal 14 10 5 2" xfId="11313" xr:uid="{59CF0F27-9264-4F26-9788-42D7E0391878}"/>
    <cellStyle name="Normal 14 10 6" xfId="11314" xr:uid="{43188A03-C998-441E-9749-90DB771D6672}"/>
    <cellStyle name="Normal 14 11" xfId="11315" xr:uid="{DCC4E1A7-2BCA-48F9-88CF-2B943FDE11C4}"/>
    <cellStyle name="Normal 14 11 2" xfId="11316" xr:uid="{FAD804A9-DEA9-46DF-BE74-5366FC6767E7}"/>
    <cellStyle name="Normal 14 11 2 2" xfId="11317" xr:uid="{46F5293F-04C1-4016-9EE8-83F4EAF5E72A}"/>
    <cellStyle name="Normal 14 11 2 2 2" xfId="11318" xr:uid="{27A07862-1B78-41F4-84B2-C74976530036}"/>
    <cellStyle name="Normal 14 11 2 2 2 2" xfId="11319" xr:uid="{36F28616-369D-4FC5-96F0-D829F46465E4}"/>
    <cellStyle name="Normal 14 11 2 2 3" xfId="11320" xr:uid="{0625E8D6-7282-4B3D-BD46-A6D848FD6274}"/>
    <cellStyle name="Normal 14 11 2 3" xfId="11321" xr:uid="{4F604A9C-6B87-46A9-90C9-E25E2E552616}"/>
    <cellStyle name="Normal 14 11 2 3 2" xfId="11322" xr:uid="{193F0732-4465-4E9A-8E0B-E17462DF3335}"/>
    <cellStyle name="Normal 14 11 2 3 2 2" xfId="11323" xr:uid="{4712AA09-925D-4F24-B62A-7BE630DCB3EC}"/>
    <cellStyle name="Normal 14 11 2 3 3" xfId="11324" xr:uid="{6E28CAC8-2BFA-4E54-B22B-FCA5C888F868}"/>
    <cellStyle name="Normal 14 11 2 4" xfId="11325" xr:uid="{CBBA5EFB-0787-4F62-ADAE-821CDB054E5D}"/>
    <cellStyle name="Normal 14 11 2 4 2" xfId="11326" xr:uid="{C8DBA1B7-F040-4709-B063-54F479990D2A}"/>
    <cellStyle name="Normal 14 11 2 5" xfId="11327" xr:uid="{4BB83889-FB39-4BDC-BCBE-6D790BA13C68}"/>
    <cellStyle name="Normal 14 11 3" xfId="11328" xr:uid="{A7B4359E-6CF8-4BAD-BE98-B8C84AD49E51}"/>
    <cellStyle name="Normal 14 11 3 2" xfId="11329" xr:uid="{DAA7BA41-E9FA-4EFE-A94E-BB031B62DF08}"/>
    <cellStyle name="Normal 14 11 3 2 2" xfId="11330" xr:uid="{C814F398-7551-4CC1-8FF0-259CEB04317F}"/>
    <cellStyle name="Normal 14 11 3 2 2 2" xfId="11331" xr:uid="{FD143538-0BF2-43F3-9D02-EEBE138F5202}"/>
    <cellStyle name="Normal 14 11 3 2 3" xfId="11332" xr:uid="{ED7C7F8A-EFFA-4E8F-B25F-B5ADE34BFF4A}"/>
    <cellStyle name="Normal 14 11 3 3" xfId="11333" xr:uid="{7767176B-9BB0-4088-9738-2935C5414836}"/>
    <cellStyle name="Normal 14 11 3 3 2" xfId="11334" xr:uid="{E3AB3CC6-BD24-439A-AAA7-F69B1F275FFD}"/>
    <cellStyle name="Normal 14 11 3 4" xfId="11335" xr:uid="{AADB4CDE-6BFC-4C3A-B2DF-A1A9670A6219}"/>
    <cellStyle name="Normal 14 11 4" xfId="11336" xr:uid="{3BB652C3-5288-474A-A00D-753ADD7469DC}"/>
    <cellStyle name="Normal 14 11 5" xfId="11337" xr:uid="{CE540393-875F-48BF-A6FE-941B625EE1C9}"/>
    <cellStyle name="Normal 14 11 5 2" xfId="11338" xr:uid="{51FC5CC5-D403-4B84-B1D0-A98EBE2AB76F}"/>
    <cellStyle name="Normal 14 11 6" xfId="11339" xr:uid="{DE854FC8-417B-4A13-884C-2FD27FD9E6BD}"/>
    <cellStyle name="Normal 14 12" xfId="11340" xr:uid="{78AA05F8-EA29-4EE3-B029-F0787D1CDFBE}"/>
    <cellStyle name="Normal 14 12 2" xfId="11341" xr:uid="{20B3B702-5991-48D8-ACB7-A484EB71EC79}"/>
    <cellStyle name="Normal 14 12 2 2" xfId="11342" xr:uid="{2DA7391B-4B73-421A-847C-D77904D513AD}"/>
    <cellStyle name="Normal 14 12 2 2 2" xfId="11343" xr:uid="{D8808118-3871-4DD7-A2E0-9F94060C06E1}"/>
    <cellStyle name="Normal 14 12 2 2 2 2" xfId="11344" xr:uid="{9947081D-02E0-48E1-A9F2-98BC18381BB9}"/>
    <cellStyle name="Normal 14 12 2 2 3" xfId="11345" xr:uid="{666D00D5-1D55-415F-806D-94E3F8F1D011}"/>
    <cellStyle name="Normal 14 12 2 3" xfId="11346" xr:uid="{91D8F40C-C8FB-4A44-A1CC-CE3536086669}"/>
    <cellStyle name="Normal 14 12 2 3 2" xfId="11347" xr:uid="{4CFEC9D7-8C3C-4F0F-92E1-A245F0C66F35}"/>
    <cellStyle name="Normal 14 12 2 3 2 2" xfId="11348" xr:uid="{28F82957-EC15-4E40-8CE3-4BC13FFECEBA}"/>
    <cellStyle name="Normal 14 12 2 3 3" xfId="11349" xr:uid="{ADE6E4D9-525C-4FD4-9C54-AE25A1F7D8FD}"/>
    <cellStyle name="Normal 14 12 2 4" xfId="11350" xr:uid="{3229FC0F-418A-4005-A365-90AA7B4DD270}"/>
    <cellStyle name="Normal 14 12 2 4 2" xfId="11351" xr:uid="{BA78DC97-BAB7-48F0-905E-1CED4B94DE96}"/>
    <cellStyle name="Normal 14 12 2 5" xfId="11352" xr:uid="{7DAEBAAB-F727-48ED-9BBA-D512903A9BEA}"/>
    <cellStyle name="Normal 14 12 3" xfId="11353" xr:uid="{3FA7FF35-65BB-45E8-A872-060F0650803B}"/>
    <cellStyle name="Normal 14 12 3 2" xfId="11354" xr:uid="{E091FE25-722A-4BCC-B402-87408BFF2400}"/>
    <cellStyle name="Normal 14 12 3 2 2" xfId="11355" xr:uid="{AAE43D5E-D86A-4061-8361-ECB0DD91C08C}"/>
    <cellStyle name="Normal 14 12 3 2 2 2" xfId="11356" xr:uid="{921666C7-0B1B-4129-A5A4-639BA1D5F6AB}"/>
    <cellStyle name="Normal 14 12 3 2 3" xfId="11357" xr:uid="{33233D95-46CB-43A1-9A82-BD4029313770}"/>
    <cellStyle name="Normal 14 12 3 3" xfId="11358" xr:uid="{0B6252F7-84C5-4D5C-B0E3-3B0B10448A71}"/>
    <cellStyle name="Normal 14 12 3 3 2" xfId="11359" xr:uid="{EDA0CF97-2B92-494E-9DD7-41753718F038}"/>
    <cellStyle name="Normal 14 12 3 4" xfId="11360" xr:uid="{AEB03E25-9122-4A1E-A099-1324FB451CFE}"/>
    <cellStyle name="Normal 14 12 4" xfId="11361" xr:uid="{24B29D68-C9E3-4036-8773-7CA04F2D8A49}"/>
    <cellStyle name="Normal 14 12 5" xfId="11362" xr:uid="{ED8C574E-7DEF-43F8-8445-F18319D0558F}"/>
    <cellStyle name="Normal 14 12 5 2" xfId="11363" xr:uid="{4CB999E2-B977-4F24-8E08-CC01092A7E70}"/>
    <cellStyle name="Normal 14 12 6" xfId="11364" xr:uid="{E87BD56D-DDA5-4D1C-83F5-97616AF373BF}"/>
    <cellStyle name="Normal 14 13" xfId="11365" xr:uid="{0DEBFB4E-07DB-4661-A1FD-2ACC2CDDA405}"/>
    <cellStyle name="Normal 14 13 2" xfId="11366" xr:uid="{C8404DF8-5D45-4CCE-B70A-FC31FB140BEB}"/>
    <cellStyle name="Normal 14 13 2 2" xfId="11367" xr:uid="{EA37D202-B588-4F91-BF81-8D73166C97F5}"/>
    <cellStyle name="Normal 14 13 2 2 2" xfId="11368" xr:uid="{E95E8C40-DCC4-4DFC-97F6-F0FD400DD75A}"/>
    <cellStyle name="Normal 14 13 2 2 2 2" xfId="11369" xr:uid="{FEBBCCA7-F342-4FC3-8B2E-91A013D3D059}"/>
    <cellStyle name="Normal 14 13 2 2 3" xfId="11370" xr:uid="{5A10C8CD-B690-41F1-841E-0C64DE0C4457}"/>
    <cellStyle name="Normal 14 13 2 3" xfId="11371" xr:uid="{F41062A3-5FB5-4337-93B6-7DFD6CB1B799}"/>
    <cellStyle name="Normal 14 13 2 3 2" xfId="11372" xr:uid="{DAA4C4C1-3A9D-4270-B0F3-BFCF2EA087DD}"/>
    <cellStyle name="Normal 14 13 2 3 2 2" xfId="11373" xr:uid="{248B6186-A1CE-4427-B743-131C50DF0990}"/>
    <cellStyle name="Normal 14 13 2 3 3" xfId="11374" xr:uid="{9652C1A4-6B04-43CB-B2AF-AADF8E658AEA}"/>
    <cellStyle name="Normal 14 13 2 4" xfId="11375" xr:uid="{0F4F48D1-7D0B-4660-AFD3-1A7B2167F03B}"/>
    <cellStyle name="Normal 14 13 2 4 2" xfId="11376" xr:uid="{F845A66B-1D2A-4D14-8A5A-81F225B80A0F}"/>
    <cellStyle name="Normal 14 13 2 5" xfId="11377" xr:uid="{07EB965C-5DF5-47A7-B3FB-ADD62D4796B9}"/>
    <cellStyle name="Normal 14 13 3" xfId="11378" xr:uid="{61AEB5F7-A759-4816-9A3A-407F61D1B46A}"/>
    <cellStyle name="Normal 14 13 3 2" xfId="11379" xr:uid="{80CFB2B8-8231-4033-B965-E850DF00E63B}"/>
    <cellStyle name="Normal 14 13 3 2 2" xfId="11380" xr:uid="{96859B09-4781-4C57-809C-3CB99695DC1E}"/>
    <cellStyle name="Normal 14 13 3 2 2 2" xfId="11381" xr:uid="{FE7E2F24-88E9-4DEA-85D2-673C9E14E596}"/>
    <cellStyle name="Normal 14 13 3 2 3" xfId="11382" xr:uid="{3E76DC39-1A10-444E-9B85-C808495E098B}"/>
    <cellStyle name="Normal 14 13 3 3" xfId="11383" xr:uid="{107E083B-E05A-4C52-8023-3066BF66DC23}"/>
    <cellStyle name="Normal 14 13 3 3 2" xfId="11384" xr:uid="{D46D922B-B286-4FC7-A4D4-23E5602FEF4D}"/>
    <cellStyle name="Normal 14 13 3 4" xfId="11385" xr:uid="{BE91021A-186B-4F68-B0EA-D68C89CF176F}"/>
    <cellStyle name="Normal 14 13 4" xfId="11386" xr:uid="{B4B7B7AF-E884-4198-94A9-FE848E97A3AE}"/>
    <cellStyle name="Normal 14 13 5" xfId="11387" xr:uid="{9F593578-7AAE-4BEC-B571-1B76648C0597}"/>
    <cellStyle name="Normal 14 13 5 2" xfId="11388" xr:uid="{FEFD9530-917E-43D5-822F-31A837318A3A}"/>
    <cellStyle name="Normal 14 13 6" xfId="11389" xr:uid="{B299804C-6090-46F5-8E4D-5D1A4713A14C}"/>
    <cellStyle name="Normal 14 14" xfId="11390" xr:uid="{DDAEA007-E5C0-4C8C-9C58-3249002DE861}"/>
    <cellStyle name="Normal 14 14 2" xfId="11391" xr:uid="{0FFCAE4E-324D-4FD3-B7A4-57179EF50A6C}"/>
    <cellStyle name="Normal 14 14 2 2" xfId="11392" xr:uid="{14C2E5BC-9F78-4BCA-80DB-6DC1E9249F00}"/>
    <cellStyle name="Normal 14 14 2 2 2" xfId="11393" xr:uid="{7332F120-8517-4D72-A387-B491789C549E}"/>
    <cellStyle name="Normal 14 14 2 2 2 2" xfId="11394" xr:uid="{CF93A13B-D71E-4232-B2EA-6B6684FD951E}"/>
    <cellStyle name="Normal 14 14 2 2 3" xfId="11395" xr:uid="{9B7A8345-C8C4-4F71-82FE-351FE3A45CAB}"/>
    <cellStyle name="Normal 14 14 2 3" xfId="11396" xr:uid="{C5DEABD1-7967-43B6-A5F6-A0494F07E097}"/>
    <cellStyle name="Normal 14 14 2 3 2" xfId="11397" xr:uid="{74278D51-164F-4EE2-9E18-38A290FB2BF9}"/>
    <cellStyle name="Normal 14 14 2 3 2 2" xfId="11398" xr:uid="{F80556E0-48FA-4B05-B3C8-3A339D1FE656}"/>
    <cellStyle name="Normal 14 14 2 3 3" xfId="11399" xr:uid="{2CCD307D-CF9E-48F5-8378-02781D4DCE20}"/>
    <cellStyle name="Normal 14 14 2 4" xfId="11400" xr:uid="{404C408A-FABF-4D02-BAA0-4128F72F99D4}"/>
    <cellStyle name="Normal 14 14 2 4 2" xfId="11401" xr:uid="{3C2D4BE7-3FF9-44E7-9628-98C636E9EC44}"/>
    <cellStyle name="Normal 14 14 2 5" xfId="11402" xr:uid="{A0A36202-4097-4CDB-AE17-8A97B9E7C986}"/>
    <cellStyle name="Normal 14 14 3" xfId="11403" xr:uid="{DAA932D2-4D39-4EC8-9ED5-62EBC4766A19}"/>
    <cellStyle name="Normal 14 14 3 2" xfId="11404" xr:uid="{5C833686-2B7C-43B8-91F1-0631F2EEC475}"/>
    <cellStyle name="Normal 14 14 3 2 2" xfId="11405" xr:uid="{028C7373-C47F-4A36-B610-545725402C6E}"/>
    <cellStyle name="Normal 14 14 3 2 2 2" xfId="11406" xr:uid="{4FF0A014-468A-4D8C-A21C-12BD04722981}"/>
    <cellStyle name="Normal 14 14 3 2 3" xfId="11407" xr:uid="{018F83CB-C914-4A9C-9625-800B1B099B6C}"/>
    <cellStyle name="Normal 14 14 3 3" xfId="11408" xr:uid="{57400ACD-4620-4E76-B96F-D464917482D0}"/>
    <cellStyle name="Normal 14 14 3 3 2" xfId="11409" xr:uid="{9C4DFB7B-B272-4EDC-8CD6-0CF6C481121C}"/>
    <cellStyle name="Normal 14 14 3 4" xfId="11410" xr:uid="{903369B7-7505-4E2F-B89E-5CBF9047BEB7}"/>
    <cellStyle name="Normal 14 14 4" xfId="11411" xr:uid="{4BFD8B8E-D1F9-47B3-AC01-A31599C6A48A}"/>
    <cellStyle name="Normal 14 14 5" xfId="11412" xr:uid="{DE781C68-3A86-4ED8-88E8-B246A248D99F}"/>
    <cellStyle name="Normal 14 14 5 2" xfId="11413" xr:uid="{4059528B-614C-46E0-8757-4F2BF70CB40E}"/>
    <cellStyle name="Normal 14 14 6" xfId="11414" xr:uid="{4202C21A-5435-42F1-9CD6-DB045BBAA321}"/>
    <cellStyle name="Normal 14 15" xfId="11415" xr:uid="{BE608880-9288-4312-82C5-9CB0CF992F7A}"/>
    <cellStyle name="Normal 14 15 2" xfId="11416" xr:uid="{B699592A-9427-4A2A-B068-EA2464B2AF20}"/>
    <cellStyle name="Normal 14 15 2 2" xfId="11417" xr:uid="{57093477-5B12-4E72-AB3E-12713B7B4F72}"/>
    <cellStyle name="Normal 14 15 2 2 2" xfId="11418" xr:uid="{457769E8-E4CD-4477-ABAF-3567576FD0FE}"/>
    <cellStyle name="Normal 14 15 2 2 2 2" xfId="11419" xr:uid="{A0536E62-F00E-4830-B9FD-76059EFE39BE}"/>
    <cellStyle name="Normal 14 15 2 2 3" xfId="11420" xr:uid="{3A6AE610-C9AE-4683-B383-D2685C1FB597}"/>
    <cellStyle name="Normal 14 15 2 3" xfId="11421" xr:uid="{C35E0AD7-AF02-411A-93C0-DCA3FC9668D9}"/>
    <cellStyle name="Normal 14 15 2 3 2" xfId="11422" xr:uid="{A635BD02-7C94-4727-9C28-FA3425BE1057}"/>
    <cellStyle name="Normal 14 15 2 3 2 2" xfId="11423" xr:uid="{C79BE066-7AA5-4AB1-A81D-E448FE9B46D6}"/>
    <cellStyle name="Normal 14 15 2 3 3" xfId="11424" xr:uid="{DF335CEC-E039-4B94-A249-A01159584122}"/>
    <cellStyle name="Normal 14 15 2 4" xfId="11425" xr:uid="{85E129BA-AC5D-4552-815B-AACAD409901C}"/>
    <cellStyle name="Normal 14 15 2 4 2" xfId="11426" xr:uid="{DE0C096D-F750-42F7-9FA7-AC038E1C8C24}"/>
    <cellStyle name="Normal 14 15 2 5" xfId="11427" xr:uid="{7B11E8A8-905D-4189-890B-BC5401632EF2}"/>
    <cellStyle name="Normal 14 15 3" xfId="11428" xr:uid="{DE014736-AE93-4825-AB63-588B37700172}"/>
    <cellStyle name="Normal 14 15 3 2" xfId="11429" xr:uid="{5878257E-820A-4AE5-BD5E-0F36E8119CA1}"/>
    <cellStyle name="Normal 14 15 3 2 2" xfId="11430" xr:uid="{4EF06A16-917A-492B-9D99-EE8584E0336E}"/>
    <cellStyle name="Normal 14 15 3 2 2 2" xfId="11431" xr:uid="{B83421BC-2BEF-47CB-95F4-029D078D3EF3}"/>
    <cellStyle name="Normal 14 15 3 2 3" xfId="11432" xr:uid="{F22A28F8-D8C6-412F-98B2-DBAD176D36A1}"/>
    <cellStyle name="Normal 14 15 3 3" xfId="11433" xr:uid="{F0189301-BD9D-4E09-9314-7AAB32C84D9F}"/>
    <cellStyle name="Normal 14 15 3 3 2" xfId="11434" xr:uid="{0099F8AF-3BFB-4390-9F81-FDEBE900FF27}"/>
    <cellStyle name="Normal 14 15 3 4" xfId="11435" xr:uid="{EDF136E5-2082-4729-BB19-5F1817C48EB5}"/>
    <cellStyle name="Normal 14 15 4" xfId="11436" xr:uid="{0687E3AD-270D-4E77-A487-DD10A45E1FB7}"/>
    <cellStyle name="Normal 14 15 5" xfId="11437" xr:uid="{83F8044E-0ACA-48A4-BA0D-ABB1F0E439F4}"/>
    <cellStyle name="Normal 14 15 5 2" xfId="11438" xr:uid="{93D72284-EF54-41AE-9F21-293E5EA98F5A}"/>
    <cellStyle name="Normal 14 15 6" xfId="11439" xr:uid="{A0ADAA03-DF01-41FC-B8D6-614285FB66FA}"/>
    <cellStyle name="Normal 14 16" xfId="11440" xr:uid="{A291679C-505B-49F8-8806-BD00F46FF443}"/>
    <cellStyle name="Normal 14 17" xfId="11441" xr:uid="{74048056-136E-43CC-BF6E-AA0A95172800}"/>
    <cellStyle name="Normal 14 17 2" xfId="11442" xr:uid="{8026A280-6BC1-4129-B0E7-7FB2DC9F7BAC}"/>
    <cellStyle name="Normal 14 17 2 2" xfId="11443" xr:uid="{4D284954-268C-432F-9EBA-21725293C546}"/>
    <cellStyle name="Normal 14 17 2 2 2" xfId="11444" xr:uid="{EA5E926F-5AAB-4A93-8491-3EA2589DA4E9}"/>
    <cellStyle name="Normal 14 17 2 3" xfId="11445" xr:uid="{9A2817EB-AA60-4521-BDBE-A76B50CD10CE}"/>
    <cellStyle name="Normal 14 17 3" xfId="11446" xr:uid="{EF52E734-518F-4460-A44F-250E8137B867}"/>
    <cellStyle name="Normal 14 17 3 2" xfId="11447" xr:uid="{E8FDAC28-CB7F-413D-BAD5-5EDDF6001D68}"/>
    <cellStyle name="Normal 14 17 3 2 2" xfId="11448" xr:uid="{F32A844B-B7C8-428D-946A-14CFF661DCC7}"/>
    <cellStyle name="Normal 14 17 3 3" xfId="11449" xr:uid="{385EEED1-CCC8-41BD-B51C-DE7BF89B5F1F}"/>
    <cellStyle name="Normal 14 17 4" xfId="11450" xr:uid="{0935BD47-1B10-4F84-AA50-CC84942AF276}"/>
    <cellStyle name="Normal 14 17 4 2" xfId="11451" xr:uid="{005CDE86-61DD-405F-A215-FEB27A0C9921}"/>
    <cellStyle name="Normal 14 17 5" xfId="11452" xr:uid="{DC528B94-0456-4BB4-8AAD-19029B32CCB2}"/>
    <cellStyle name="Normal 14 18" xfId="11453" xr:uid="{1E9283A7-9A93-4AB3-8A84-3868E14D092F}"/>
    <cellStyle name="Normal 14 18 2" xfId="11454" xr:uid="{C14B1524-E620-4635-BE66-7BBD41E4CB00}"/>
    <cellStyle name="Normal 14 18 2 2" xfId="11455" xr:uid="{BBB986A2-F927-42B6-813E-38CB2A2B61C2}"/>
    <cellStyle name="Normal 14 18 2 2 2" xfId="11456" xr:uid="{E728135C-CE4A-4BC3-A6D3-ADF5A641F1E8}"/>
    <cellStyle name="Normal 14 18 2 3" xfId="11457" xr:uid="{C478A5F2-21F4-4E9A-BA8A-68B387FDE482}"/>
    <cellStyle name="Normal 14 18 3" xfId="11458" xr:uid="{AC71050C-EEDC-42A2-A40A-77758289A181}"/>
    <cellStyle name="Normal 14 18 3 2" xfId="11459" xr:uid="{84985159-32FA-43F6-BB63-BBD7E9360470}"/>
    <cellStyle name="Normal 14 18 4" xfId="11460" xr:uid="{E86D69A6-054A-428E-96E3-692EF5835DA3}"/>
    <cellStyle name="Normal 14 19" xfId="11461" xr:uid="{5CDCD85F-D6FB-4D6E-BEC4-6B24E8C6AF02}"/>
    <cellStyle name="Normal 14 19 2" xfId="11462" xr:uid="{BD2D6AF6-4585-434E-A52B-B87C7D86E55C}"/>
    <cellStyle name="Normal 14 2" xfId="1191" xr:uid="{E756955E-EADD-464B-8C0A-6DB91FC7F2DC}"/>
    <cellStyle name="Normal 14 2 10" xfId="11464" xr:uid="{A4D0BA92-8255-43E4-8F58-58EF22D06EF7}"/>
    <cellStyle name="Normal 14 2 11" xfId="11463" xr:uid="{32440BAE-7BFD-43F6-8503-AD32B2EF3B1E}"/>
    <cellStyle name="Normal 14 2 12" xfId="25438" xr:uid="{D73AAF64-A572-474C-92D3-1511786B675F}"/>
    <cellStyle name="Normal 14 2 2" xfId="4533" xr:uid="{325129F1-4166-4162-AAD2-4D05A7C099AB}"/>
    <cellStyle name="Normal 14 2 2 2" xfId="11465" xr:uid="{B14E473D-B6FB-4DA1-859E-AAEED85BB1DE}"/>
    <cellStyle name="Normal 14 2 3" xfId="11466" xr:uid="{B4913CF8-4E65-4FA5-81AF-8E085F8B6CB6}"/>
    <cellStyle name="Normal 14 2 4" xfId="11467" xr:uid="{2D76AEA0-F728-445B-9DF8-A4E121C8836A}"/>
    <cellStyle name="Normal 14 2 5" xfId="11468" xr:uid="{AE3E15EC-8346-415E-AC8B-E56B746197D1}"/>
    <cellStyle name="Normal 14 2 6" xfId="11469" xr:uid="{965BFB88-D841-4CA7-8446-E81CC667CEF6}"/>
    <cellStyle name="Normal 14 2 7" xfId="11470" xr:uid="{2FDA2B90-F349-44B3-84E9-53EC093F6236}"/>
    <cellStyle name="Normal 14 2 8" xfId="11471" xr:uid="{F8306038-125F-4569-BEFB-A646DD1D0393}"/>
    <cellStyle name="Normal 14 2 8 2" xfId="11472" xr:uid="{04A1CA13-1939-4482-A22D-67E8FF6FBF4C}"/>
    <cellStyle name="Normal 14 2 8 2 2" xfId="11473" xr:uid="{006AFE6B-BD31-40A5-A181-1D7FE526BA2F}"/>
    <cellStyle name="Normal 14 2 8 2 2 2" xfId="11474" xr:uid="{415A4DB4-7BEA-4002-8637-AFC1ED9CF46E}"/>
    <cellStyle name="Normal 14 2 8 2 2 2 2" xfId="11475" xr:uid="{D36CC219-0D16-4EFD-AA23-B0DB062FDAB9}"/>
    <cellStyle name="Normal 14 2 8 2 2 3" xfId="11476" xr:uid="{55C3F2F9-907D-43F8-A722-B9718DE93F4A}"/>
    <cellStyle name="Normal 14 2 8 2 3" xfId="11477" xr:uid="{E256815C-CC76-4BAC-8973-8D5915B668E2}"/>
    <cellStyle name="Normal 14 2 8 2 3 2" xfId="11478" xr:uid="{3CF95664-53C4-458D-9B9B-11822A7AC7B3}"/>
    <cellStyle name="Normal 14 2 8 2 3 2 2" xfId="11479" xr:uid="{1B638F9B-F6A0-470C-8B1E-7FCCB8ED74F5}"/>
    <cellStyle name="Normal 14 2 8 2 3 3" xfId="11480" xr:uid="{7BDAE7DF-A9BC-43B2-A25B-E358BC4BC17C}"/>
    <cellStyle name="Normal 14 2 8 2 4" xfId="11481" xr:uid="{A234D54E-112C-44B9-B2A2-F11F9363EBBA}"/>
    <cellStyle name="Normal 14 2 8 2 4 2" xfId="11482" xr:uid="{A3EC966C-2B97-48BD-9E99-29A6A6B3461C}"/>
    <cellStyle name="Normal 14 2 8 2 5" xfId="11483" xr:uid="{9B748940-A4F6-4193-AAF1-E04FAA07401D}"/>
    <cellStyle name="Normal 14 2 8 3" xfId="11484" xr:uid="{607AC4DA-6ECA-4578-A737-26476A1B02AE}"/>
    <cellStyle name="Normal 14 2 8 3 2" xfId="11485" xr:uid="{93FEAAF1-7490-4EFD-B222-09B66E0F72C5}"/>
    <cellStyle name="Normal 14 2 8 3 2 2" xfId="11486" xr:uid="{CABDEEE8-959B-4F1E-BBDF-3F61E0CAA945}"/>
    <cellStyle name="Normal 14 2 8 3 3" xfId="11487" xr:uid="{E42B6882-2C96-4EA8-A565-D5269CFA760D}"/>
    <cellStyle name="Normal 14 2 8 4" xfId="11488" xr:uid="{2DEB114C-7450-46FC-92E4-0D45258FCE88}"/>
    <cellStyle name="Normal 14 2 8 4 2" xfId="11489" xr:uid="{202C5773-5977-408D-9F7E-DE3DC5BD665E}"/>
    <cellStyle name="Normal 14 2 8 4 2 2" xfId="11490" xr:uid="{D4E6270A-9121-4A8F-871C-7B4F9FA48A92}"/>
    <cellStyle name="Normal 14 2 8 4 3" xfId="11491" xr:uid="{AC250DAE-F339-4FE8-BF62-8075CE31FC1C}"/>
    <cellStyle name="Normal 14 2 8 5" xfId="11492" xr:uid="{950BD314-91D1-47E6-9381-6189AD298807}"/>
    <cellStyle name="Normal 14 2 8 5 2" xfId="11493" xr:uid="{3DEEFFF3-37B0-491D-825F-92AA6AE29BC5}"/>
    <cellStyle name="Normal 14 2 8 6" xfId="11494" xr:uid="{B8794C96-5001-45BA-8817-FCCCD6EDB9F1}"/>
    <cellStyle name="Normal 14 2 9" xfId="11495" xr:uid="{DDDAE1C6-1BE8-4396-8014-CD27028401ED}"/>
    <cellStyle name="Normal 14 20" xfId="11289" xr:uid="{5D91CE99-1207-4C5F-8D51-AFEFC91516AF}"/>
    <cellStyle name="Normal 14 21" xfId="25437" xr:uid="{F69738C0-372A-406B-8E4E-370CBCC5E336}"/>
    <cellStyle name="Normal 14 22" xfId="41996" xr:uid="{14670BD0-8319-4EF4-892B-A701684E4317}"/>
    <cellStyle name="Normal 14 3" xfId="1192" xr:uid="{4503449D-D499-48F7-904F-ED6FDE7017F9}"/>
    <cellStyle name="Normal 14 3 2" xfId="4534" xr:uid="{A9463977-E9F5-4C1A-AEA1-44A25EE7BC48}"/>
    <cellStyle name="Normal 14 3 2 2" xfId="11496" xr:uid="{A97BE517-3DA2-4895-95A0-E5063878395B}"/>
    <cellStyle name="Normal 14 3 3" xfId="25439" xr:uid="{54F34485-ECF9-42FD-85DC-80D575A13E0A}"/>
    <cellStyle name="Normal 14 4" xfId="4535" xr:uid="{52275D5B-A191-45E2-8BAB-97D7EB2D949A}"/>
    <cellStyle name="Normal 14 4 2" xfId="11498" xr:uid="{D3C827B9-9B69-43EE-983B-5AD147559391}"/>
    <cellStyle name="Normal 14 4 2 2" xfId="11499" xr:uid="{E1E2C6DE-C8F3-4229-852E-6EAA3979DA36}"/>
    <cellStyle name="Normal 14 4 2 2 2" xfId="11500" xr:uid="{98F90EE9-1740-4689-92A2-EEE0078BBF2C}"/>
    <cellStyle name="Normal 14 4 2 2 2 2" xfId="11501" xr:uid="{404A9A9D-CF80-4298-AB01-B9AFCF90923C}"/>
    <cellStyle name="Normal 14 4 2 2 3" xfId="11502" xr:uid="{959255FD-5025-4FD5-9F6E-37265B241AEA}"/>
    <cellStyle name="Normal 14 4 2 3" xfId="11503" xr:uid="{41449D5E-E53C-4539-B4DD-DAA0E6C6E375}"/>
    <cellStyle name="Normal 14 4 2 3 2" xfId="11504" xr:uid="{E7D693E4-0748-4534-B27F-CF00484E1B97}"/>
    <cellStyle name="Normal 14 4 2 3 2 2" xfId="11505" xr:uid="{E5937F4A-0560-4A97-A322-E20796F215AB}"/>
    <cellStyle name="Normal 14 4 2 3 3" xfId="11506" xr:uid="{9FEB2AE3-2B06-4955-8174-AC1FE693C8B9}"/>
    <cellStyle name="Normal 14 4 2 4" xfId="11507" xr:uid="{2534EB37-ACB0-4F09-ABA9-BF043AA2E673}"/>
    <cellStyle name="Normal 14 4 2 4 2" xfId="11508" xr:uid="{5E82270A-E74D-45E7-830C-92D32F60C00F}"/>
    <cellStyle name="Normal 14 4 2 5" xfId="11509" xr:uid="{F739F62C-DFDC-4D5F-8D68-93820EBDA00A}"/>
    <cellStyle name="Normal 14 4 3" xfId="11510" xr:uid="{2D5815A4-A1A7-4455-8F35-B7B94D6C6926}"/>
    <cellStyle name="Normal 14 4 3 2" xfId="11511" xr:uid="{8A117E5D-83FB-439E-A254-13CA8CB54978}"/>
    <cellStyle name="Normal 14 4 3 2 2" xfId="11512" xr:uid="{BC484B04-E57C-429D-BA4A-E77DDEF5988A}"/>
    <cellStyle name="Normal 14 4 3 2 2 2" xfId="11513" xr:uid="{C8DA9F19-8796-4FB2-9251-198FC7FA6240}"/>
    <cellStyle name="Normal 14 4 3 2 3" xfId="11514" xr:uid="{2947BECB-E83A-4A6E-914C-41784A6A3DB5}"/>
    <cellStyle name="Normal 14 4 3 3" xfId="11515" xr:uid="{DFABB412-1EA6-43B3-AE60-038C820ED55A}"/>
    <cellStyle name="Normal 14 4 3 3 2" xfId="11516" xr:uid="{4EC8F412-2AD6-416C-A670-D1BAE4EAEAF2}"/>
    <cellStyle name="Normal 14 4 3 4" xfId="11517" xr:uid="{63FAC9EF-72FB-4904-805C-CBA8A668AA96}"/>
    <cellStyle name="Normal 14 4 4" xfId="11518" xr:uid="{FD397DC0-2823-48A8-ACEB-D7B0EE5A9EA3}"/>
    <cellStyle name="Normal 14 4 5" xfId="11519" xr:uid="{493493F4-8D17-4E13-B00D-890F4EFC5485}"/>
    <cellStyle name="Normal 14 4 5 2" xfId="11520" xr:uid="{ACD10137-B4AA-4C50-9A15-1FB2C19D19E8}"/>
    <cellStyle name="Normal 14 4 6" xfId="11521" xr:uid="{F550D56A-F1BE-407D-8822-8034FC14501A}"/>
    <cellStyle name="Normal 14 4 7" xfId="11497" xr:uid="{9FC4A871-E0F2-4D0D-8F6A-40CA9287931E}"/>
    <cellStyle name="Normal 14 5" xfId="11522" xr:uid="{E66629FB-E83E-4D85-AB50-CF925B1196D0}"/>
    <cellStyle name="Normal 14 5 2" xfId="11523" xr:uid="{05C919A6-C54D-4F37-B9F9-D6BEC6A9A043}"/>
    <cellStyle name="Normal 14 5 2 2" xfId="11524" xr:uid="{EEABA81A-769D-476A-81DD-2B98F8617D38}"/>
    <cellStyle name="Normal 14 5 2 2 2" xfId="11525" xr:uid="{4F87E8E3-0D99-46E8-B107-EB8E1CA7901D}"/>
    <cellStyle name="Normal 14 5 2 2 2 2" xfId="11526" xr:uid="{8FD4D988-230C-40DE-B5FF-8E88E9CB77EE}"/>
    <cellStyle name="Normal 14 5 2 2 3" xfId="11527" xr:uid="{8427C0DE-48EC-441B-A71F-606FE90FB030}"/>
    <cellStyle name="Normal 14 5 2 3" xfId="11528" xr:uid="{7B68A74F-0B20-47C9-9EDA-4A871885DB14}"/>
    <cellStyle name="Normal 14 5 2 3 2" xfId="11529" xr:uid="{D97C9B7A-F2CA-46B9-8D39-516C6079937A}"/>
    <cellStyle name="Normal 14 5 2 3 2 2" xfId="11530" xr:uid="{9882BF68-491F-44C6-ADF3-28D589128EE7}"/>
    <cellStyle name="Normal 14 5 2 3 3" xfId="11531" xr:uid="{00357C85-FA80-4185-AA94-BBDE77CB0E2B}"/>
    <cellStyle name="Normal 14 5 2 4" xfId="11532" xr:uid="{811E6B4D-DD03-48AE-AC7B-B8EDD73581BC}"/>
    <cellStyle name="Normal 14 5 2 4 2" xfId="11533" xr:uid="{C5635856-FD31-4013-8D34-7A45E5DE5C7B}"/>
    <cellStyle name="Normal 14 5 2 5" xfId="11534" xr:uid="{A79E8572-AC50-4350-9697-7488C47EBE1B}"/>
    <cellStyle name="Normal 14 5 3" xfId="11535" xr:uid="{F0623D6D-6455-414C-A3E7-3975621E9FEB}"/>
    <cellStyle name="Normal 14 5 3 2" xfId="11536" xr:uid="{82DBEA3E-1A1C-4724-8542-21C0E48A9C39}"/>
    <cellStyle name="Normal 14 5 3 2 2" xfId="11537" xr:uid="{39E7CB32-F04F-4FD5-B766-5C4A3FEADFB5}"/>
    <cellStyle name="Normal 14 5 3 2 2 2" xfId="11538" xr:uid="{155D709A-3C75-4106-BFA6-7A558E5A9A23}"/>
    <cellStyle name="Normal 14 5 3 2 3" xfId="11539" xr:uid="{2817E3D8-4535-4978-9DC6-E957FDA4EF0E}"/>
    <cellStyle name="Normal 14 5 3 3" xfId="11540" xr:uid="{AEAA4964-2F5B-43BB-AF95-715D6E66597F}"/>
    <cellStyle name="Normal 14 5 3 3 2" xfId="11541" xr:uid="{29E35C64-18FF-4050-9D15-FF5486BBE115}"/>
    <cellStyle name="Normal 14 5 3 4" xfId="11542" xr:uid="{65E0E9D0-A41C-4E33-BEA1-D62B8F927689}"/>
    <cellStyle name="Normal 14 5 4" xfId="11543" xr:uid="{A8D2A470-F957-4932-95B9-E4E0FE525A45}"/>
    <cellStyle name="Normal 14 5 5" xfId="11544" xr:uid="{712D5593-89BE-45CA-81F0-9F659D49D8B9}"/>
    <cellStyle name="Normal 14 5 5 2" xfId="11545" xr:uid="{A74D9603-E896-4663-AF6F-C25C2914FD33}"/>
    <cellStyle name="Normal 14 5 6" xfId="11546" xr:uid="{AA2F4ECE-A509-4DE0-8527-B0DF2ABD9A19}"/>
    <cellStyle name="Normal 14 5 7" xfId="44509" xr:uid="{D70A294B-B5AD-47D8-8467-D21E6D62D74C}"/>
    <cellStyle name="Normal 14 6" xfId="11547" xr:uid="{043AE05E-1F24-4B16-9802-8D6D361EF7FA}"/>
    <cellStyle name="Normal 14 7" xfId="11548" xr:uid="{D8C4F51D-E976-4B87-B562-AE553F8C2785}"/>
    <cellStyle name="Normal 14 8" xfId="11549" xr:uid="{B3055C03-B85E-4A14-B278-2F350902FE6B}"/>
    <cellStyle name="Normal 14 9" xfId="11550" xr:uid="{B7E83ADF-BB73-4BB4-9224-7A360F7A977D}"/>
    <cellStyle name="Normal 15" xfId="1193" xr:uid="{746D4C25-DBA8-486A-A142-C639B0B5E66E}"/>
    <cellStyle name="Normal 15 2" xfId="4536" xr:uid="{07B71593-83D3-4BAA-A723-DA1ECD094FAA}"/>
    <cellStyle name="Normal 15 2 2" xfId="11552" xr:uid="{E0BC05A6-5F23-4142-8C13-20FAD67BFEF1}"/>
    <cellStyle name="Normal 15 2 3" xfId="11553" xr:uid="{1B6C2076-C3D1-41B2-9AEC-4F5336A744D9}"/>
    <cellStyle name="Normal 15 2 4" xfId="11551" xr:uid="{37218BEE-FBED-4B38-9998-6FE0D7E6BB0A}"/>
    <cellStyle name="Normal 15 2 5" xfId="44511" xr:uid="{222C6A3C-4D7A-4A1A-A5F1-7F005960CABC}"/>
    <cellStyle name="Normal 15 3" xfId="11554" xr:uid="{6145B791-1D4A-4F13-859F-3ADD487C4443}"/>
    <cellStyle name="Normal 15 4" xfId="11555" xr:uid="{7EE995D2-50FD-4C6A-BB89-5A3926985568}"/>
    <cellStyle name="Normal 15 5" xfId="11556" xr:uid="{DB21689C-A913-4726-B3A1-6539A28170EA}"/>
    <cellStyle name="Normal 15 6" xfId="11557" xr:uid="{A20994F0-A1AF-4ABA-9BE5-E14D0847138C}"/>
    <cellStyle name="Normal 15 7" xfId="11558" xr:uid="{8AFCCC07-8F10-49F4-8BD2-F6949FA178E8}"/>
    <cellStyle name="Normal 15 8" xfId="44510" xr:uid="{9CE886C4-227F-4539-9C58-2C5F8E82F420}"/>
    <cellStyle name="Normal 16" xfId="1194" xr:uid="{401C34FB-CDAB-4959-9FFF-55A6D62A654E}"/>
    <cellStyle name="Normal 16 10" xfId="25440" xr:uid="{847F53AD-3931-4149-9071-DEDDFE6D6954}"/>
    <cellStyle name="Normal 16 2" xfId="4537" xr:uid="{C6292FA9-09EE-4FCC-9FE3-70F1A51DE863}"/>
    <cellStyle name="Normal 16 2 2" xfId="11561" xr:uid="{2D9023AE-FA43-4891-9380-79F66C6EF20A}"/>
    <cellStyle name="Normal 16 2 3" xfId="11562" xr:uid="{E0468592-17D8-45E1-8DBF-551354C1BAA5}"/>
    <cellStyle name="Normal 16 2 4" xfId="11560" xr:uid="{5312C78B-C05A-4455-8995-4628D62FC04E}"/>
    <cellStyle name="Normal 16 3" xfId="11563" xr:uid="{8BE3D507-6B03-4461-AF0C-5D85CDA411FC}"/>
    <cellStyle name="Normal 16 4" xfId="11564" xr:uid="{DBBE0CCA-C924-4FC9-B416-D57AFCF154A2}"/>
    <cellStyle name="Normal 16 5" xfId="11565" xr:uid="{36A4B9D8-1015-4D0D-85F4-D38BC50CB5D8}"/>
    <cellStyle name="Normal 16 6" xfId="11566" xr:uid="{C14EAAAB-C3B5-4EE9-9D43-5FA5C8E75E8B}"/>
    <cellStyle name="Normal 16 7" xfId="11567" xr:uid="{C9E65505-E814-4C37-A827-97DD5AEA507E}"/>
    <cellStyle name="Normal 16 7 2" xfId="11568" xr:uid="{B4AFC119-2384-4CD4-8214-2682431F88E4}"/>
    <cellStyle name="Normal 16 7 2 2" xfId="11569" xr:uid="{DE7C638E-05DB-47D6-A2E1-472F78A2EE84}"/>
    <cellStyle name="Normal 16 7 2 2 2" xfId="11570" xr:uid="{40975636-B8B5-4B3C-AC8D-4675A3F403D1}"/>
    <cellStyle name="Normal 16 7 2 2 2 2" xfId="11571" xr:uid="{504104F6-AA31-4766-8F76-27FA6828B63D}"/>
    <cellStyle name="Normal 16 7 2 2 3" xfId="11572" xr:uid="{AC99409D-23AA-4BD8-A531-CEDA88190E96}"/>
    <cellStyle name="Normal 16 7 2 3" xfId="11573" xr:uid="{27719521-0716-476D-B255-9D96E738FD8A}"/>
    <cellStyle name="Normal 16 7 2 3 2" xfId="11574" xr:uid="{36666838-D02B-4032-B53F-F23C2FDE325A}"/>
    <cellStyle name="Normal 16 7 2 3 2 2" xfId="11575" xr:uid="{5DCA954E-3C0D-48D1-B45E-D1FA0C30C4C0}"/>
    <cellStyle name="Normal 16 7 2 3 3" xfId="11576" xr:uid="{B9BEB45D-B467-458C-808F-E6123147942E}"/>
    <cellStyle name="Normal 16 7 2 4" xfId="11577" xr:uid="{DEB08A0E-4C14-48A6-BB92-711D149A767E}"/>
    <cellStyle name="Normal 16 7 2 4 2" xfId="11578" xr:uid="{C468F431-77B3-4DDD-A11E-9CA0B0AF83EF}"/>
    <cellStyle name="Normal 16 7 2 5" xfId="11579" xr:uid="{8EB5951C-6CD1-4898-96EA-1B4AB03701E9}"/>
    <cellStyle name="Normal 16 7 3" xfId="11580" xr:uid="{6495AEEF-17B5-4F31-A169-11BD26A379EC}"/>
    <cellStyle name="Normal 16 7 3 2" xfId="11581" xr:uid="{DEFE6FCD-E311-489B-8AE1-B16DA7D1FEE7}"/>
    <cellStyle name="Normal 16 7 3 2 2" xfId="11582" xr:uid="{EDCEE5C7-BE9E-4056-A61F-1347B2BB4E5D}"/>
    <cellStyle name="Normal 16 7 3 3" xfId="11583" xr:uid="{5184A2F7-9635-4A87-9409-3D33BFD476DF}"/>
    <cellStyle name="Normal 16 7 4" xfId="11584" xr:uid="{51BACA75-06AD-4FB3-B4AD-01B16B2AAB27}"/>
    <cellStyle name="Normal 16 7 4 2" xfId="11585" xr:uid="{8B74244F-6404-40DD-B966-08D7363CA01A}"/>
    <cellStyle name="Normal 16 7 4 2 2" xfId="11586" xr:uid="{C2E4545E-44E9-44B5-BE93-8563A6D5944C}"/>
    <cellStyle name="Normal 16 7 4 3" xfId="11587" xr:uid="{2A90E333-B37A-4B9E-9B26-3E9BCA8586FB}"/>
    <cellStyle name="Normal 16 7 5" xfId="11588" xr:uid="{D58B8F69-5317-482F-8B91-99F350772283}"/>
    <cellStyle name="Normal 16 7 5 2" xfId="11589" xr:uid="{FF85ED05-A5CB-48C0-9B58-F9255AD615C5}"/>
    <cellStyle name="Normal 16 7 6" xfId="11590" xr:uid="{69E9BE7D-F649-4910-8F4A-E59B83737653}"/>
    <cellStyle name="Normal 16 8" xfId="11591" xr:uid="{D8052289-6723-4869-A3D2-5A2F52EA0647}"/>
    <cellStyle name="Normal 16 9" xfId="11559" xr:uid="{07FDFABF-9628-4035-A9D8-2BA76B28C1F5}"/>
    <cellStyle name="Normal 17" xfId="1195" xr:uid="{6C28D221-2787-4D8B-8D2D-FE8CFF863E6A}"/>
    <cellStyle name="Normal 17 10" xfId="11592" xr:uid="{6CD85A6F-32CA-4D96-B4E5-9C4DBDAED1E3}"/>
    <cellStyle name="Normal 17 11" xfId="11593" xr:uid="{E6DA382A-8954-4002-AEF3-94BF0BAB097D}"/>
    <cellStyle name="Normal 17 12" xfId="11594" xr:uid="{F2222848-4782-4367-9F9E-8ACD6256D6AF}"/>
    <cellStyle name="Normal 17 13" xfId="11595" xr:uid="{F6A76557-C0E8-446D-9EBE-C6BF7956FB37}"/>
    <cellStyle name="Normal 17 14" xfId="11596" xr:uid="{5D4C585F-B2DB-4C36-A0CE-81CB1461BDE4}"/>
    <cellStyle name="Normal 17 14 2" xfId="11597" xr:uid="{0DF830E8-E36E-4C94-8994-87F9A28CC2A2}"/>
    <cellStyle name="Normal 17 14 2 2" xfId="11598" xr:uid="{96FC0B6B-E1B4-4B36-AFCE-27C46CFC3B68}"/>
    <cellStyle name="Normal 17 14 2 2 2" xfId="11599" xr:uid="{10F4DB19-9843-4635-93E8-35FB70C5F64B}"/>
    <cellStyle name="Normal 17 14 2 2 2 2" xfId="11600" xr:uid="{AF9214DC-3FB0-44FE-8A6E-69D652F757E0}"/>
    <cellStyle name="Normal 17 14 2 2 3" xfId="11601" xr:uid="{38991CAA-E73D-44A3-AD8B-55A3A03ED9A1}"/>
    <cellStyle name="Normal 17 14 2 3" xfId="11602" xr:uid="{80E199D0-8F35-4074-94FA-CD2A61A5F70E}"/>
    <cellStyle name="Normal 17 14 2 3 2" xfId="11603" xr:uid="{6D7D1E22-942C-4923-98AC-66CB4127BFC2}"/>
    <cellStyle name="Normal 17 14 2 3 2 2" xfId="11604" xr:uid="{6830E872-1DA3-4C56-803E-0EAA930F9EB4}"/>
    <cellStyle name="Normal 17 14 2 3 3" xfId="11605" xr:uid="{747F72CB-0C17-4FCD-8DC4-B6EB0EA3F1C4}"/>
    <cellStyle name="Normal 17 14 2 4" xfId="11606" xr:uid="{916EEBC2-42F9-4DF0-A144-4E6839491502}"/>
    <cellStyle name="Normal 17 14 2 4 2" xfId="11607" xr:uid="{129365CC-E65F-4DFF-8E96-412E9B7CF888}"/>
    <cellStyle name="Normal 17 14 2 5" xfId="11608" xr:uid="{0AFF0AD0-3497-43AF-86A0-14C39B0233B9}"/>
    <cellStyle name="Normal 17 14 3" xfId="11609" xr:uid="{4935855D-0B2D-48AD-AFC7-C36FCB242138}"/>
    <cellStyle name="Normal 17 14 3 2" xfId="11610" xr:uid="{0A810D0B-0AEF-4128-AD56-7A5A5A111977}"/>
    <cellStyle name="Normal 17 14 3 2 2" xfId="11611" xr:uid="{1F4642F4-BE2C-4164-9DE8-5FAB0BE1EE49}"/>
    <cellStyle name="Normal 17 14 3 3" xfId="11612" xr:uid="{0145D22F-0E0D-44D8-9BF4-D00FAB93D57F}"/>
    <cellStyle name="Normal 17 14 4" xfId="11613" xr:uid="{C69D8C60-4AE0-49ED-A34B-0251ABC1163A}"/>
    <cellStyle name="Normal 17 14 4 2" xfId="11614" xr:uid="{6086CDFC-3AFC-4C5D-AE34-D836249F3AB6}"/>
    <cellStyle name="Normal 17 14 4 2 2" xfId="11615" xr:uid="{0DA8C16C-182B-4598-A6C4-D0F5C8395C8F}"/>
    <cellStyle name="Normal 17 14 4 3" xfId="11616" xr:uid="{1D20FE86-6E8F-4564-BFFB-2ECD94AEE555}"/>
    <cellStyle name="Normal 17 14 5" xfId="11617" xr:uid="{94A02227-A1AD-4F70-BE39-603174F24E49}"/>
    <cellStyle name="Normal 17 14 5 2" xfId="11618" xr:uid="{046CFCE2-67C1-4289-A951-664186FC925A}"/>
    <cellStyle name="Normal 17 14 6" xfId="11619" xr:uid="{537FBE4C-93AD-4111-B203-880F34FEE7D1}"/>
    <cellStyle name="Normal 17 15" xfId="11620" xr:uid="{6A35BEAE-5FCB-438F-9EC5-806192650B25}"/>
    <cellStyle name="Normal 17 16" xfId="44512" xr:uid="{84B0C244-574B-464C-990B-E6753550B35E}"/>
    <cellStyle name="Normal 17 2" xfId="4538" xr:uid="{3C05A06C-8FE8-44E3-B315-7DDA1C261DB8}"/>
    <cellStyle name="Normal 17 2 2" xfId="11622" xr:uid="{B6D195C9-EFE5-4316-91AE-FA7EB87741E9}"/>
    <cellStyle name="Normal 17 2 3" xfId="11623" xr:uid="{44E44ED5-B253-451C-83D2-66302E4E341D}"/>
    <cellStyle name="Normal 17 2 4" xfId="11621" xr:uid="{F2BA0187-4730-42D9-8B63-77C10655BABE}"/>
    <cellStyle name="Normal 17 2 5" xfId="44513" xr:uid="{1637FE33-144D-47B4-AEE0-968A963EBA62}"/>
    <cellStyle name="Normal 17 3" xfId="11624" xr:uid="{4D1F0BF7-C884-41D5-AD54-9AA09DF6C42C}"/>
    <cellStyle name="Normal 17 4" xfId="11625" xr:uid="{D7D56529-4F14-4334-AD0B-5BAE6E217CFB}"/>
    <cellStyle name="Normal 17 5" xfId="11626" xr:uid="{F9789672-370E-48C2-A743-677160BED96E}"/>
    <cellStyle name="Normal 17 6" xfId="11627" xr:uid="{7F97DEA9-4A73-4459-A735-4DBA7E297E38}"/>
    <cellStyle name="Normal 17 7" xfId="11628" xr:uid="{6EC8B97B-2E1F-4DEA-820D-72E43DA910CE}"/>
    <cellStyle name="Normal 17 8" xfId="11629" xr:uid="{F0F07B4D-D492-4F14-9AD8-390D8B6B8F70}"/>
    <cellStyle name="Normal 17 9" xfId="11630" xr:uid="{C797988E-6FFC-4F0B-8400-016A00D19D72}"/>
    <cellStyle name="Normal 18" xfId="1196" xr:uid="{C2267EDA-0744-451F-B1F5-5684F13B37F5}"/>
    <cellStyle name="Normal 18 10" xfId="28120" xr:uid="{8E498065-382F-4DFC-BF1E-848D29D7411A}"/>
    <cellStyle name="Normal 18 10 2" xfId="37597" xr:uid="{0F746DCC-46E5-4FA0-8FAA-2ABCCE40B312}"/>
    <cellStyle name="Normal 18 11" xfId="5468" xr:uid="{8A1773EA-4D4F-4B8D-AF62-B740CC0AAFC6}"/>
    <cellStyle name="Normal 18 12" xfId="32505" xr:uid="{553D2446-603F-4B67-80B7-FCAE85176269}"/>
    <cellStyle name="Normal 18 2" xfId="4539" xr:uid="{ADCC47D9-2582-4444-B15E-9CFB3116999B}"/>
    <cellStyle name="Normal 18 2 2" xfId="5042" xr:uid="{4565E3EC-E88F-4E3E-982D-9015B056897B}"/>
    <cellStyle name="Normal 18 2 2 2" xfId="27202" xr:uid="{421E2D56-9CD6-4066-99A8-31C2B4593E97}"/>
    <cellStyle name="Normal 18 2 2 2 2" xfId="36690" xr:uid="{77F49277-108C-44E7-9C43-5B968F22A83B}"/>
    <cellStyle name="Normal 18 2 2 3" xfId="11632" xr:uid="{4A420600-1251-4101-A5E2-316A7E3FEC97}"/>
    <cellStyle name="Normal 18 2 3" xfId="25801" xr:uid="{2EC2A67C-27EC-430C-80A6-231312D0A166}"/>
    <cellStyle name="Normal 18 2 3 2" xfId="30892" xr:uid="{8587C020-5146-46E1-9831-4825DBB2AB88}"/>
    <cellStyle name="Normal 18 2 3 2 2" xfId="40369" xr:uid="{E5453DA8-6DCD-4BD8-9857-292C8AA0337B}"/>
    <cellStyle name="Normal 18 2 3 3" xfId="35293" xr:uid="{83B0A7BB-F3FA-4F07-AE50-80F8C6D12CFD}"/>
    <cellStyle name="Normal 18 2 4" xfId="6372" xr:uid="{AC3E52C0-478F-4651-9230-A7DF95D18CA5}"/>
    <cellStyle name="Normal 18 2 4 2" xfId="28961" xr:uid="{A2497A3D-9ADC-4793-96A9-90B976AA581C}"/>
    <cellStyle name="Normal 18 2 4 2 2" xfId="38438" xr:uid="{90265C9B-56F2-4ADC-A506-D55E1C287354}"/>
    <cellStyle name="Normal 18 2 4 3" xfId="33362" xr:uid="{3CB25ACF-E30A-4056-A6DE-612A07209AD2}"/>
    <cellStyle name="Normal 18 2 5" xfId="27488" xr:uid="{9BB6CC2F-06D1-4966-920C-590BB26ED40C}"/>
    <cellStyle name="Normal 18 2 5 2" xfId="36976" xr:uid="{ADFB8FA9-D3D0-4250-AB93-798137533E9D}"/>
    <cellStyle name="Normal 18 2 6" xfId="28121" xr:uid="{7AD31F02-8A99-401D-80FA-54550CA37AD3}"/>
    <cellStyle name="Normal 18 2 6 2" xfId="37598" xr:uid="{CD77D773-C0A1-47F9-9C6F-EA991DD64919}"/>
    <cellStyle name="Normal 18 2 7" xfId="5469" xr:uid="{896140FF-0C76-47EF-9975-2C3C63DBA9EA}"/>
    <cellStyle name="Normal 18 2 8" xfId="32506" xr:uid="{C1F722E5-D970-4A42-AB41-F0E433759473}"/>
    <cellStyle name="Normal 18 3" xfId="4540" xr:uid="{63982F86-9732-40BE-AEED-A19F556C9FF3}"/>
    <cellStyle name="Normal 18 3 10" xfId="28122" xr:uid="{F3563337-12A9-40FC-886E-7396F1E95175}"/>
    <cellStyle name="Normal 18 3 10 2" xfId="37599" xr:uid="{A2BAD7FF-5AE5-4CA4-85CE-020F508074FC}"/>
    <cellStyle name="Normal 18 3 11" xfId="5470" xr:uid="{1F77D815-A130-405F-BAA1-A0AE285791FC}"/>
    <cellStyle name="Normal 18 3 12" xfId="32507" xr:uid="{A02F80EC-12AC-41FE-A754-5C4F3A31EB00}"/>
    <cellStyle name="Normal 18 3 2" xfId="5043" xr:uid="{4FE9DE80-4B86-452B-A428-E3291858E445}"/>
    <cellStyle name="Normal 18 3 2 2" xfId="11635" xr:uid="{FF71BD43-0269-47D2-AD72-DA13E299DB46}"/>
    <cellStyle name="Normal 18 3 2 2 2" xfId="11636" xr:uid="{FD56DD43-DEF0-4983-B91C-A910CEA63D13}"/>
    <cellStyle name="Normal 18 3 2 2 2 2" xfId="11637" xr:uid="{7A186248-37D9-4422-B083-EED12E0F8F76}"/>
    <cellStyle name="Normal 18 3 2 2 3" xfId="11638" xr:uid="{8B5D3E86-F2BE-4150-9A9E-2D0DA8892F0E}"/>
    <cellStyle name="Normal 18 3 2 3" xfId="11639" xr:uid="{534BAE2F-D55F-4118-9B71-6CE7983C9095}"/>
    <cellStyle name="Normal 18 3 2 3 2" xfId="11640" xr:uid="{2783560A-A86F-4625-8E1B-878C489BA5AE}"/>
    <cellStyle name="Normal 18 3 2 3 2 2" xfId="11641" xr:uid="{B5622F70-B544-440E-83D4-2C6DD943C14A}"/>
    <cellStyle name="Normal 18 3 2 3 3" xfId="11642" xr:uid="{9885273C-D6C2-465E-B863-662F0D015165}"/>
    <cellStyle name="Normal 18 3 2 4" xfId="11643" xr:uid="{6CD7A253-73BA-4995-8DA1-5F57BAA03BB3}"/>
    <cellStyle name="Normal 18 3 2 4 2" xfId="11644" xr:uid="{6DEBB614-A2E0-4F78-B531-0F96C0C8972A}"/>
    <cellStyle name="Normal 18 3 2 5" xfId="11645" xr:uid="{020C1616-3CA8-4F81-A4D1-DF6D99F139AC}"/>
    <cellStyle name="Normal 18 3 2 6" xfId="27794" xr:uid="{F4062213-4494-4ABE-9E4A-F85DDD8C3725}"/>
    <cellStyle name="Normal 18 3 2 6 2" xfId="37273" xr:uid="{037BC070-9F44-46BF-8720-B5556BDF0EB8}"/>
    <cellStyle name="Normal 18 3 2 7" xfId="11634" xr:uid="{0DE697A6-1461-4009-A5D2-EF07D2982A00}"/>
    <cellStyle name="Normal 18 3 3" xfId="11646" xr:uid="{0666C3A2-F922-4807-82A7-A7EECE9AA8E4}"/>
    <cellStyle name="Normal 18 3 3 2" xfId="11647" xr:uid="{4E5CB1E0-6589-4747-B9DA-E6AD5DF6864D}"/>
    <cellStyle name="Normal 18 3 3 2 2" xfId="11648" xr:uid="{338F919E-9668-426A-B91C-2B9A53EB16BE}"/>
    <cellStyle name="Normal 18 3 3 3" xfId="11649" xr:uid="{B2B61CED-D69E-43AD-9449-53BB4377DAD0}"/>
    <cellStyle name="Normal 18 3 4" xfId="11650" xr:uid="{4F4BABB5-F80C-42A9-AC5B-163220A49578}"/>
    <cellStyle name="Normal 18 3 4 2" xfId="11651" xr:uid="{BD51F223-2FD9-4F58-B94E-7C7BD496ED8C}"/>
    <cellStyle name="Normal 18 3 4 2 2" xfId="11652" xr:uid="{6D823544-9571-4700-9E81-3AE1A6B1A2E7}"/>
    <cellStyle name="Normal 18 3 4 3" xfId="11653" xr:uid="{C43F52F7-7470-4AFB-BF07-37C5FD2F5BF6}"/>
    <cellStyle name="Normal 18 3 5" xfId="11654" xr:uid="{D735B4CD-B5E0-4848-B4A7-4752BBB5F08E}"/>
    <cellStyle name="Normal 18 3 5 2" xfId="11655" xr:uid="{B926E908-104B-480F-AA5A-3150024CAE5E}"/>
    <cellStyle name="Normal 18 3 6" xfId="11656" xr:uid="{9A9A4E44-01F3-47BA-A493-832BF9983A3F}"/>
    <cellStyle name="Normal 18 3 7" xfId="11633" xr:uid="{682A3A81-7CA5-450C-ADE3-D6331D3ACE04}"/>
    <cellStyle name="Normal 18 3 8" xfId="26093" xr:uid="{E2EA72CF-7535-4493-AFB2-C8CEA0917872}"/>
    <cellStyle name="Normal 18 3 8 2" xfId="31181" xr:uid="{2512E818-55A6-409F-8D21-3A9AA64BA8B2}"/>
    <cellStyle name="Normal 18 3 8 2 2" xfId="40658" xr:uid="{3470FAA4-580D-4479-8DD2-E2269F2CA7F2}"/>
    <cellStyle name="Normal 18 3 8 3" xfId="35582" xr:uid="{88D876E2-34E9-4036-AEC5-E046A5E26F02}"/>
    <cellStyle name="Normal 18 3 9" xfId="27487" xr:uid="{63C886A1-45B1-4B4D-8A31-73AF3C80D87D}"/>
    <cellStyle name="Normal 18 3 9 2" xfId="36975" xr:uid="{1169AE73-3200-473D-8D53-106B6DA2426C}"/>
    <cellStyle name="Normal 18 4" xfId="5041" xr:uid="{52921FA0-AFCC-4D55-A156-B4B3D34305C6}"/>
    <cellStyle name="Normal 18 4 2" xfId="11657" xr:uid="{8861808F-1A2D-4BCB-9A6B-80CBFDB15025}"/>
    <cellStyle name="Normal 18 4 3" xfId="26377" xr:uid="{96F07ABB-EA02-4FB9-A9DE-902F69872F70}"/>
    <cellStyle name="Normal 18 4 3 2" xfId="31465" xr:uid="{5C4CBE65-EA5A-4975-B9AE-EE744ED01232}"/>
    <cellStyle name="Normal 18 4 3 2 2" xfId="40942" xr:uid="{15EB86FE-3A51-4A7F-B1C4-87D5B3FDA034}"/>
    <cellStyle name="Normal 18 4 3 3" xfId="35866" xr:uid="{97BB6CEA-FF23-424F-9D61-5A802842374C}"/>
    <cellStyle name="Normal 18 4 4" xfId="29550" xr:uid="{6FB1A701-8AD0-47FE-845D-249C32C62F0D}"/>
    <cellStyle name="Normal 18 4 4 2" xfId="39027" xr:uid="{9E9D4F24-4A57-467B-B4B0-A59EACA7D735}"/>
    <cellStyle name="Normal 18 4 5" xfId="6959" xr:uid="{A3EFD4CF-04DE-480A-8E96-17AD98C5EE16}"/>
    <cellStyle name="Normal 18 4 6" xfId="33951" xr:uid="{A53B7F3B-22EE-4BAC-89D0-C3D2F0195CF2}"/>
    <cellStyle name="Normal 18 5" xfId="7262" xr:uid="{72EF3184-2B3F-442D-8540-DBEFA996871E}"/>
    <cellStyle name="Normal 18 5 2" xfId="11658" xr:uid="{19D7F043-F5AE-42B9-9F70-991BD17B875F}"/>
    <cellStyle name="Normal 18 5 3" xfId="26659" xr:uid="{8051F4DB-5287-4223-9B26-A73AC03958AF}"/>
    <cellStyle name="Normal 18 5 3 2" xfId="31747" xr:uid="{7E72EB44-3DFE-4ED5-910F-9916709234FD}"/>
    <cellStyle name="Normal 18 5 3 2 2" xfId="41224" xr:uid="{FA1523BC-7609-4195-81F4-6AF3CBC74757}"/>
    <cellStyle name="Normal 18 5 3 3" xfId="36148" xr:uid="{2FC8029C-3BFD-4D49-9A61-F6CDA2D5F604}"/>
    <cellStyle name="Normal 18 5 4" xfId="29852" xr:uid="{3EC470F8-F0AA-4EE2-A29B-68598338A9F2}"/>
    <cellStyle name="Normal 18 5 4 2" xfId="39329" xr:uid="{2F0158D7-22C8-4C18-9F41-496C02C07280}"/>
    <cellStyle name="Normal 18 5 5" xfId="34253" xr:uid="{A53A4CE7-D198-4A3B-B67F-EDDDD2754294}"/>
    <cellStyle name="Normal 18 6" xfId="11631" xr:uid="{3BAE3CD0-EBFE-43E7-82DE-F41962066604}"/>
    <cellStyle name="Normal 18 7" xfId="25441" xr:uid="{37C10B0B-61DE-49C7-9B9B-D2F08F939AFF}"/>
    <cellStyle name="Normal 18 7 2" xfId="30601" xr:uid="{AB71FAAB-B49D-43D3-BA9D-1E1242CF6A3D}"/>
    <cellStyle name="Normal 18 7 2 2" xfId="40078" xr:uid="{CA8C84BB-4EC2-4103-863B-A27ED785CD52}"/>
    <cellStyle name="Normal 18 7 3" xfId="35002" xr:uid="{76DAE59C-DD02-447F-AAD6-61DDD5C6C1D8}"/>
    <cellStyle name="Normal 18 8" xfId="6058" xr:uid="{D904FA4D-89E2-48AF-97AB-E4E9B65F27A1}"/>
    <cellStyle name="Normal 18 8 2" xfId="28663" xr:uid="{BF30BC51-74A6-478D-8C30-C95B53A60EAC}"/>
    <cellStyle name="Normal 18 8 2 2" xfId="38140" xr:uid="{2E9190B6-1933-4912-B3CD-5650F2C1980D}"/>
    <cellStyle name="Normal 18 8 3" xfId="33064" xr:uid="{7669EEF2-9644-41BC-B306-8EE3C626B2EF}"/>
    <cellStyle name="Normal 18 9" xfId="27489" xr:uid="{31E81A7F-8E67-451F-8ED9-405976F370A7}"/>
    <cellStyle name="Normal 18 9 2" xfId="36977" xr:uid="{231BAA12-E0C5-4634-B307-0500705D73B9}"/>
    <cellStyle name="Normal 19" xfId="1197" xr:uid="{74CB2A98-2F5D-42ED-AA57-10A998A70E7F}"/>
    <cellStyle name="Normal 19 10" xfId="28123" xr:uid="{7D5673D9-62F0-4172-8BCB-4DF6E4C1D27F}"/>
    <cellStyle name="Normal 19 10 2" xfId="37600" xr:uid="{53FBE5E6-E98A-4154-A7E1-BFC1A50FEAEC}"/>
    <cellStyle name="Normal 19 11" xfId="5471" xr:uid="{A35CDD6E-EDE1-43F6-8F6F-23BBAA7CD5C3}"/>
    <cellStyle name="Normal 19 12" xfId="32508" xr:uid="{4B23BF74-F3E2-4730-9FA1-6EE718C6EA81}"/>
    <cellStyle name="Normal 19 2" xfId="4541" xr:uid="{BB2B1FA9-2D62-4EFC-B7F4-13C038D00E56}"/>
    <cellStyle name="Normal 19 2 2" xfId="5045" xr:uid="{51F5C9CF-5AC6-4145-A713-B0313978DC45}"/>
    <cellStyle name="Normal 19 2 2 2" xfId="27211" xr:uid="{D7454895-A877-4EBC-A8EC-8089AC0EAA4C}"/>
    <cellStyle name="Normal 19 2 2 2 2" xfId="36699" xr:uid="{45F7B51F-93E0-48F3-80C9-8EC08EF1A5E1}"/>
    <cellStyle name="Normal 19 2 2 3" xfId="11660" xr:uid="{8C8E939C-3898-45AF-80C3-BC34B5ECB538}"/>
    <cellStyle name="Normal 19 2 3" xfId="25802" xr:uid="{C6CC6C12-CCB5-41BC-9540-D7EAD4E2A717}"/>
    <cellStyle name="Normal 19 2 3 2" xfId="30893" xr:uid="{74A622E4-F958-4FE3-89C0-B8825E1D6A0F}"/>
    <cellStyle name="Normal 19 2 3 2 2" xfId="40370" xr:uid="{DCB702AD-5DAE-41AC-AB13-38FE791BC687}"/>
    <cellStyle name="Normal 19 2 3 3" xfId="35294" xr:uid="{059DE7C5-3443-4471-AC28-B528D53A3BD8}"/>
    <cellStyle name="Normal 19 2 4" xfId="6373" xr:uid="{71D1B800-3FB2-4486-AC18-BDD29ED70F15}"/>
    <cellStyle name="Normal 19 2 4 2" xfId="28962" xr:uid="{BAF1F06E-546C-4CCF-8FE7-73079D45643F}"/>
    <cellStyle name="Normal 19 2 4 2 2" xfId="38439" xr:uid="{756564B1-4664-4059-A19E-837696ADF668}"/>
    <cellStyle name="Normal 19 2 4 3" xfId="33363" xr:uid="{07030D37-3C54-4BD3-9317-FB14283A4583}"/>
    <cellStyle name="Normal 19 2 5" xfId="27485" xr:uid="{AACF997D-888B-4C5D-BEEE-0AFC8EAF4EFA}"/>
    <cellStyle name="Normal 19 2 5 2" xfId="36973" xr:uid="{455C84EC-193D-488C-961F-B889C394B8E4}"/>
    <cellStyle name="Normal 19 2 6" xfId="28124" xr:uid="{145860E4-C0A8-41A5-A0BA-8EE30C024EEC}"/>
    <cellStyle name="Normal 19 2 6 2" xfId="37601" xr:uid="{DA2766E5-AAEA-47E2-9DD1-802077078259}"/>
    <cellStyle name="Normal 19 2 7" xfId="5472" xr:uid="{7B4C246B-BD1A-48B5-970E-E8E51FB5D4EC}"/>
    <cellStyle name="Normal 19 2 8" xfId="32509" xr:uid="{F6F7B37A-5F28-4AA0-9469-CEA4D2E51281}"/>
    <cellStyle name="Normal 19 3" xfId="4542" xr:uid="{306F06CC-26A2-451C-A8BC-A27185921297}"/>
    <cellStyle name="Normal 19 3 2" xfId="5046" xr:uid="{004C4112-9883-4338-B53D-6BAC3FD4A701}"/>
    <cellStyle name="Normal 19 3 2 2" xfId="27484" xr:uid="{8FE12FFA-0CBB-437C-AE6F-AA8768A8BD83}"/>
    <cellStyle name="Normal 19 3 2 3" xfId="36972" xr:uid="{19EE7182-9115-4841-96D9-DF0F618F0659}"/>
    <cellStyle name="Normal 19 3 3" xfId="28125" xr:uid="{6CA493A7-91EA-4517-B73C-9E50111C690F}"/>
    <cellStyle name="Normal 19 3 3 2" xfId="37602" xr:uid="{821719B5-BABC-4260-BC9F-30C98199F720}"/>
    <cellStyle name="Normal 19 3 4" xfId="5473" xr:uid="{88DAA963-88CB-4B0F-AF53-DD8D598532FC}"/>
    <cellStyle name="Normal 19 3 5" xfId="32510" xr:uid="{216C3E88-C297-4B07-AD5E-B0DE4BC58805}"/>
    <cellStyle name="Normal 19 4" xfId="5044" xr:uid="{65D4399C-8577-40F8-BE2D-5D5F4F8CA262}"/>
    <cellStyle name="Normal 19 4 2" xfId="29551" xr:uid="{C9224EEA-3E36-4685-8E8F-49EF3757A001}"/>
    <cellStyle name="Normal 19 4 2 2" xfId="39028" xr:uid="{1465BF7F-5376-4D63-9DD9-CDDCA7B7AA77}"/>
    <cellStyle name="Normal 19 4 3" xfId="6960" xr:uid="{CF0F8BA5-F229-4C5C-8573-2C75FE84AEEE}"/>
    <cellStyle name="Normal 19 4 4" xfId="33952" xr:uid="{0AEE1AA6-A0A6-44DC-9F5B-B4CEC2857B50}"/>
    <cellStyle name="Normal 19 5" xfId="7263" xr:uid="{B2FEC516-57C0-4863-AF20-A17364240927}"/>
    <cellStyle name="Normal 19 5 2" xfId="29853" xr:uid="{8D344722-AA62-4643-8ABE-D8004875AD99}"/>
    <cellStyle name="Normal 19 5 2 2" xfId="39330" xr:uid="{73A25B38-724A-40A0-9489-3BFB9837B83D}"/>
    <cellStyle name="Normal 19 5 3" xfId="34254" xr:uid="{B8D873C3-0023-480A-8C23-81783600C33F}"/>
    <cellStyle name="Normal 19 6" xfId="11659" xr:uid="{86ED6A77-9B51-4317-A120-10D49B247D02}"/>
    <cellStyle name="Normal 19 7" xfId="25442" xr:uid="{7C84F79C-EBA2-4612-B88B-BB667525C071}"/>
    <cellStyle name="Normal 19 7 2" xfId="30602" xr:uid="{7D286677-C0AB-4EEF-8FEF-0B9620082869}"/>
    <cellStyle name="Normal 19 7 2 2" xfId="40079" xr:uid="{A8B156A0-9F93-4E40-8745-3639794EA620}"/>
    <cellStyle name="Normal 19 7 3" xfId="35003" xr:uid="{19DF537E-75C2-4633-B920-E2E08E63F79C}"/>
    <cellStyle name="Normal 19 8" xfId="6059" xr:uid="{C1DC73B9-9E44-4F19-8F98-6DF167F505ED}"/>
    <cellStyle name="Normal 19 8 2" xfId="28664" xr:uid="{3AB1545B-9080-4C75-81CD-5A127F327E69}"/>
    <cellStyle name="Normal 19 8 2 2" xfId="38141" xr:uid="{8C0BC011-ED60-4DB4-8DCB-5AF9F51AA959}"/>
    <cellStyle name="Normal 19 8 3" xfId="33065" xr:uid="{AF50BE22-9C0F-4A30-94C1-1CE1E25C5920}"/>
    <cellStyle name="Normal 19 9" xfId="27486" xr:uid="{591125E5-648A-4248-951E-B64C7EF93F2C}"/>
    <cellStyle name="Normal 19 9 2" xfId="36974" xr:uid="{8F48B6F5-0ED0-472B-BDD4-E1105572CDDB}"/>
    <cellStyle name="Normal 2" xfId="18" xr:uid="{00000000-0005-0000-0000-000012000000}"/>
    <cellStyle name="Normal 2 10" xfId="11661" xr:uid="{EBF71918-F936-499D-BC53-5097F56D8ECD}"/>
    <cellStyle name="Normal 2 10 2" xfId="11662" xr:uid="{C8AF910C-ED3B-4FAD-9920-204CCEFB221E}"/>
    <cellStyle name="Normal 2 10 3" xfId="11663" xr:uid="{1D9F2BA3-47F9-4F89-81D7-8C45448F7CEB}"/>
    <cellStyle name="Normal 2 10 3 2" xfId="11664" xr:uid="{FCC3F685-9B5E-48F1-993E-41EC969E1F0E}"/>
    <cellStyle name="Normal 2 10 3 2 2" xfId="11665" xr:uid="{4A85E63A-FD1D-4F9E-9770-9F6D97D70D54}"/>
    <cellStyle name="Normal 2 10 3 2 2 2" xfId="11666" xr:uid="{7E66862A-EF52-495F-885E-80F5321E4914}"/>
    <cellStyle name="Normal 2 10 3 2 3" xfId="11667" xr:uid="{4118035A-1D0A-43C2-A4DD-4FE06B18B080}"/>
    <cellStyle name="Normal 2 10 3 3" xfId="11668" xr:uid="{F610D958-890C-469C-8A7E-DE5CA1E629C1}"/>
    <cellStyle name="Normal 2 10 3 3 2" xfId="11669" xr:uid="{F9AE505A-B2D7-47F5-9051-F9797DEC875F}"/>
    <cellStyle name="Normal 2 10 3 3 2 2" xfId="11670" xr:uid="{3A6F17E4-ABD2-4ECF-83EF-1E41E171E846}"/>
    <cellStyle name="Normal 2 10 3 3 3" xfId="11671" xr:uid="{E532454C-6EBE-4BF7-ADFF-5558FB56C298}"/>
    <cellStyle name="Normal 2 10 3 4" xfId="11672" xr:uid="{04BB59D9-EC2E-4746-8DC6-E8877C8373BC}"/>
    <cellStyle name="Normal 2 10 3 4 2" xfId="11673" xr:uid="{A331DF70-73A9-421E-95EA-955CB416C001}"/>
    <cellStyle name="Normal 2 10 3 5" xfId="11674" xr:uid="{C0436B28-0D74-4BFB-B7FA-E3FA3AE6F33E}"/>
    <cellStyle name="Normal 2 10 4" xfId="11675" xr:uid="{AA68A92D-EFC1-4176-9A81-750DF2B45F5C}"/>
    <cellStyle name="Normal 2 10 4 2" xfId="11676" xr:uid="{3743628A-7D1D-46E6-9E81-8ABFF14DCA57}"/>
    <cellStyle name="Normal 2 10 4 2 2" xfId="11677" xr:uid="{F71C8A6A-9074-4A10-BA05-20117B6E4607}"/>
    <cellStyle name="Normal 2 10 4 2 2 2" xfId="11678" xr:uid="{CA35FC44-7FC4-47A0-83EB-A60EA645EEC8}"/>
    <cellStyle name="Normal 2 10 4 2 3" xfId="11679" xr:uid="{4A0651DD-CD74-4AF2-BDA0-5811E4EC62C7}"/>
    <cellStyle name="Normal 2 10 4 3" xfId="11680" xr:uid="{2525EC33-5BAE-4479-9E1C-2F7B3A26B2A7}"/>
    <cellStyle name="Normal 2 10 4 3 2" xfId="11681" xr:uid="{74904D91-BB93-43B1-85C3-F10C982FCC34}"/>
    <cellStyle name="Normal 2 10 4 4" xfId="11682" xr:uid="{D431CF33-D632-4D61-84F1-75176A374255}"/>
    <cellStyle name="Normal 2 10 5" xfId="11683" xr:uid="{8CD14084-AD5A-43CE-8F3F-9D616BDC87AD}"/>
    <cellStyle name="Normal 2 10 5 2" xfId="11684" xr:uid="{BE1ECC01-4649-4C09-AE4E-6B92C8E65CDF}"/>
    <cellStyle name="Normal 2 11" xfId="11685" xr:uid="{AEA0955E-7E33-458D-B641-A71BF952EE1E}"/>
    <cellStyle name="Normal 2 12" xfId="11686" xr:uid="{0E29928D-9BBE-4478-A052-63ACD7D0F4C3}"/>
    <cellStyle name="Normal 2 13" xfId="11687" xr:uid="{AE202E9F-2C06-45AF-A6F8-758ABE14818E}"/>
    <cellStyle name="Normal 2 14" xfId="11688" xr:uid="{8F35A31B-7229-48EE-A5E0-4D0161F8D852}"/>
    <cellStyle name="Normal 2 15" xfId="11689" xr:uid="{DFDA12B8-A206-4CCA-AEBF-3E2610D8C4F4}"/>
    <cellStyle name="Normal 2 16" xfId="11690" xr:uid="{9B58358E-210F-4097-BA11-3D39BAECE148}"/>
    <cellStyle name="Normal 2 17" xfId="11691" xr:uid="{0A23F29F-819F-420A-885B-24185709E182}"/>
    <cellStyle name="Normal 2 18" xfId="11692" xr:uid="{5FC5F6DC-0C07-4000-8930-8A24198B5AE1}"/>
    <cellStyle name="Normal 2 18 2" xfId="11693" xr:uid="{8587E16A-AAF8-49BB-A232-EB7CD17FDFA6}"/>
    <cellStyle name="Normal 2 18 2 2" xfId="11694" xr:uid="{F2A970DE-24F1-4C70-ABAD-BE65D60E58D4}"/>
    <cellStyle name="Normal 2 18 2 2 2" xfId="11695" xr:uid="{11893C99-3B5A-42A5-9E30-3417E82D1431}"/>
    <cellStyle name="Normal 2 18 2 2 2 2" xfId="11696" xr:uid="{DB5E48FA-3F23-4671-BA9F-22CE20878256}"/>
    <cellStyle name="Normal 2 18 2 2 2 2 2" xfId="11697" xr:uid="{23B72EB7-F2C4-4B08-BEAC-D40A3D4CA018}"/>
    <cellStyle name="Normal 2 18 2 2 2 3" xfId="11698" xr:uid="{B1E93D21-DAA4-49FF-936D-AB307F19978A}"/>
    <cellStyle name="Normal 2 18 2 2 3" xfId="11699" xr:uid="{91503160-ADA3-4DA3-B798-C0682936E5C6}"/>
    <cellStyle name="Normal 2 18 2 2 3 2" xfId="11700" xr:uid="{0F99CDAE-0477-44C2-9BFD-613A88FDEB5B}"/>
    <cellStyle name="Normal 2 18 2 2 3 2 2" xfId="11701" xr:uid="{8C992708-F278-4C2D-9923-EA5F7F74A007}"/>
    <cellStyle name="Normal 2 18 2 2 3 3" xfId="11702" xr:uid="{752E3195-F375-46C4-ABE5-048807A91605}"/>
    <cellStyle name="Normal 2 18 2 2 4" xfId="11703" xr:uid="{C4618A05-06E7-4299-BC70-70BFCA3B5794}"/>
    <cellStyle name="Normal 2 18 2 2 4 2" xfId="11704" xr:uid="{F53BD1B6-B410-4E6C-8DAB-B8AB9B3700D7}"/>
    <cellStyle name="Normal 2 18 2 2 5" xfId="11705" xr:uid="{72B0E3D0-B489-44E4-BCF3-90EBDCB0F31E}"/>
    <cellStyle name="Normal 2 18 2 3" xfId="11706" xr:uid="{4244C8B8-B7BB-48CC-85C6-6443DD14AF67}"/>
    <cellStyle name="Normal 2 18 2 3 2" xfId="11707" xr:uid="{97CC9225-B9D1-48F4-BAB4-B39300ED790E}"/>
    <cellStyle name="Normal 2 18 2 3 2 2" xfId="11708" xr:uid="{AF0007BD-2D05-446E-8DEF-2733E392D7F2}"/>
    <cellStyle name="Normal 2 18 2 3 3" xfId="11709" xr:uid="{98732417-831B-4E4B-A20E-428355D10E15}"/>
    <cellStyle name="Normal 2 18 2 4" xfId="11710" xr:uid="{898A805F-5285-45CC-B44F-344C029DF585}"/>
    <cellStyle name="Normal 2 18 2 4 2" xfId="11711" xr:uid="{744C0BA6-594F-440D-AA80-C1501599DBC3}"/>
    <cellStyle name="Normal 2 18 2 4 2 2" xfId="11712" xr:uid="{02A6D286-6C16-4998-BC9A-6CDF9CE58A78}"/>
    <cellStyle name="Normal 2 18 2 4 3" xfId="11713" xr:uid="{DD9F63EB-08BD-4E62-9258-F8DBD0FF8D14}"/>
    <cellStyle name="Normal 2 18 2 5" xfId="11714" xr:uid="{83AB3FB7-FD11-43D4-AB33-C5C898D6E01B}"/>
    <cellStyle name="Normal 2 18 2 5 2" xfId="11715" xr:uid="{616E46E6-6CAD-4BE4-986A-0A76D01C037D}"/>
    <cellStyle name="Normal 2 18 2 6" xfId="11716" xr:uid="{FF540555-6A47-4C0F-8D5A-FF8A02ECA3CF}"/>
    <cellStyle name="Normal 2 18 3" xfId="11717" xr:uid="{839D4E7C-BE57-4F61-B2C6-AFE5EE9844BE}"/>
    <cellStyle name="Normal 2 18 3 2" xfId="11718" xr:uid="{CC49166B-C02E-48E1-AEB8-80227388FE4A}"/>
    <cellStyle name="Normal 2 18 4" xfId="11719" xr:uid="{8B185B03-5CDB-4792-A226-CBF75B87FC08}"/>
    <cellStyle name="Normal 2 19" xfId="11720" xr:uid="{C31B14F3-2D51-40EA-9DE4-D9900C80EF20}"/>
    <cellStyle name="Normal 2 19 2" xfId="11721" xr:uid="{0B503355-2E32-487D-90AB-44B850E737C7}"/>
    <cellStyle name="Normal 2 2" xfId="19" xr:uid="{00000000-0005-0000-0000-000013000000}"/>
    <cellStyle name="Normal 2 2 10" xfId="11722" xr:uid="{A02B04B3-DFDB-4EE0-B35D-2230A265488C}"/>
    <cellStyle name="Normal 2 2 10 2" xfId="11723" xr:uid="{478C7870-3111-47D2-A69F-B2B4D9836298}"/>
    <cellStyle name="Normal 2 2 10 2 2" xfId="11724" xr:uid="{59DE9237-152C-4845-B68C-29E8953B0256}"/>
    <cellStyle name="Normal 2 2 10 2 2 2" xfId="11725" xr:uid="{767420CF-6EC2-495B-8413-59F459229ED6}"/>
    <cellStyle name="Normal 2 2 10 2 2 2 2" xfId="11726" xr:uid="{678CC5B6-5534-452D-880D-21ACE6EF531B}"/>
    <cellStyle name="Normal 2 2 10 2 2 3" xfId="11727" xr:uid="{DA8E669B-00BD-4DA0-8D0A-D11B16077BF5}"/>
    <cellStyle name="Normal 2 2 10 2 3" xfId="11728" xr:uid="{BBD28F32-5C5C-4AA9-9E00-BBA3EBC5ABC7}"/>
    <cellStyle name="Normal 2 2 10 2 3 2" xfId="11729" xr:uid="{633E6B91-8B2C-4157-8AB7-2CFDD3407A50}"/>
    <cellStyle name="Normal 2 2 10 2 3 2 2" xfId="11730" xr:uid="{F46B7B30-6D2B-4E85-BC97-288B56F43265}"/>
    <cellStyle name="Normal 2 2 10 2 3 3" xfId="11731" xr:uid="{AF637DDE-BCFC-4271-A142-6FBD3D89FAB2}"/>
    <cellStyle name="Normal 2 2 10 2 4" xfId="11732" xr:uid="{975FC80D-16A1-48EC-AAC5-48F3BFEE5A6A}"/>
    <cellStyle name="Normal 2 2 10 2 4 2" xfId="11733" xr:uid="{5FB22EB0-60B3-45DB-BE9D-E40DE161F267}"/>
    <cellStyle name="Normal 2 2 10 2 5" xfId="11734" xr:uid="{BFD13AD0-670D-45B2-A179-D6FB2451D552}"/>
    <cellStyle name="Normal 2 2 10 3" xfId="11735" xr:uid="{6DF2D87D-BCD9-43D0-BB5B-177BB2A7B3B9}"/>
    <cellStyle name="Normal 2 2 10 3 2" xfId="11736" xr:uid="{8D8E4AF9-5EFE-4319-8852-031057C7294D}"/>
    <cellStyle name="Normal 2 2 10 3 2 2" xfId="11737" xr:uid="{CB20BDD5-08BF-4DC1-8744-185986858F51}"/>
    <cellStyle name="Normal 2 2 10 3 2 2 2" xfId="11738" xr:uid="{B37C359B-3C83-43D4-BB14-04249241108C}"/>
    <cellStyle name="Normal 2 2 10 3 2 3" xfId="11739" xr:uid="{DC57AF84-0D51-4C1E-B410-0A3AD76964BF}"/>
    <cellStyle name="Normal 2 2 10 3 3" xfId="11740" xr:uid="{917B5E7E-4CE8-4E28-9832-B1E48B1EA843}"/>
    <cellStyle name="Normal 2 2 10 3 3 2" xfId="11741" xr:uid="{9E7E4368-B7BE-44D4-BBA4-E48DDB8BDCE5}"/>
    <cellStyle name="Normal 2 2 10 3 4" xfId="11742" xr:uid="{0A79107A-FE26-4B02-9A5B-657615760CDF}"/>
    <cellStyle name="Normal 2 2 10 4" xfId="11743" xr:uid="{99A3C068-C8B8-4809-ABD5-2C3053BE309A}"/>
    <cellStyle name="Normal 2 2 10 5" xfId="11744" xr:uid="{72E06BCF-47E6-4ADF-8BF3-F7BC67F50BB1}"/>
    <cellStyle name="Normal 2 2 10 5 2" xfId="11745" xr:uid="{99B95C45-A091-4D95-B567-AA32A862AEE4}"/>
    <cellStyle name="Normal 2 2 10 6" xfId="11746" xr:uid="{36B0B4E5-3ADF-4920-852F-25BF9357D00E}"/>
    <cellStyle name="Normal 2 2 11" xfId="11747" xr:uid="{253C6189-62DE-4F80-90A8-C02DFABE831F}"/>
    <cellStyle name="Normal 2 2 11 2" xfId="11748" xr:uid="{D7498D77-C789-4722-AF05-D1368BA26AE9}"/>
    <cellStyle name="Normal 2 2 11 2 2" xfId="11749" xr:uid="{ADAE9CA2-41FC-4A61-8FED-775B9A9CD3A9}"/>
    <cellStyle name="Normal 2 2 11 2 2 2" xfId="11750" xr:uid="{EEBF9B69-34D5-46A4-AB4B-7208759888B5}"/>
    <cellStyle name="Normal 2 2 11 2 2 2 2" xfId="11751" xr:uid="{3A29BC18-CC01-45AE-92CF-0538CBF9A342}"/>
    <cellStyle name="Normal 2 2 11 2 2 3" xfId="11752" xr:uid="{474BA5D2-551D-4EFF-A142-0934C45DB178}"/>
    <cellStyle name="Normal 2 2 11 2 3" xfId="11753" xr:uid="{5CFB6A26-FFBB-4EC4-8462-E6C8E480236A}"/>
    <cellStyle name="Normal 2 2 11 2 3 2" xfId="11754" xr:uid="{B6E1F947-8818-4083-BF06-B46E8FCF91E5}"/>
    <cellStyle name="Normal 2 2 11 2 3 2 2" xfId="11755" xr:uid="{1CA493C4-9235-4099-A6A9-8D6179734BF3}"/>
    <cellStyle name="Normal 2 2 11 2 3 3" xfId="11756" xr:uid="{3D478224-8F06-43C9-8624-672D395F10D4}"/>
    <cellStyle name="Normal 2 2 11 2 4" xfId="11757" xr:uid="{1A3BEFAD-7574-4346-B760-D18E1C668CC7}"/>
    <cellStyle name="Normal 2 2 11 2 4 2" xfId="11758" xr:uid="{9BFF6CA8-AB03-4C1E-B905-5B19E6CC1905}"/>
    <cellStyle name="Normal 2 2 11 2 5" xfId="11759" xr:uid="{1A640D06-2893-47B7-9BEC-4DDF10443A78}"/>
    <cellStyle name="Normal 2 2 11 3" xfId="11760" xr:uid="{E7EA3853-3895-40CF-A004-BB34CFB21142}"/>
    <cellStyle name="Normal 2 2 11 3 2" xfId="11761" xr:uid="{C1D74D98-F609-4079-8481-277D263E2F35}"/>
    <cellStyle name="Normal 2 2 11 3 2 2" xfId="11762" xr:uid="{6CF3FB5D-8062-4F3E-8DEC-659565880010}"/>
    <cellStyle name="Normal 2 2 11 3 2 2 2" xfId="11763" xr:uid="{9F7C4768-A810-48BE-8A13-E73984127493}"/>
    <cellStyle name="Normal 2 2 11 3 2 3" xfId="11764" xr:uid="{F001BEAD-CA9D-4569-B5AF-FE3053A1DB48}"/>
    <cellStyle name="Normal 2 2 11 3 3" xfId="11765" xr:uid="{AEFA5C4C-2AB1-4D72-8040-9FA0C8D2B937}"/>
    <cellStyle name="Normal 2 2 11 3 3 2" xfId="11766" xr:uid="{89C6ED5A-9122-46AE-A4D3-5F1097B874F1}"/>
    <cellStyle name="Normal 2 2 11 3 4" xfId="11767" xr:uid="{5324C616-4FEA-4741-8E8E-461EBB114E03}"/>
    <cellStyle name="Normal 2 2 11 4" xfId="11768" xr:uid="{FBC63278-A282-4196-96AB-61955C2F9C19}"/>
    <cellStyle name="Normal 2 2 11 5" xfId="11769" xr:uid="{B4DC24F9-534F-40D0-8AB2-15E82E174B76}"/>
    <cellStyle name="Normal 2 2 11 5 2" xfId="11770" xr:uid="{05EDF5FA-9F36-4A8B-9B01-9D50579C277C}"/>
    <cellStyle name="Normal 2 2 11 6" xfId="11771" xr:uid="{87AEA42C-A2C8-47EC-9DE4-9322B82F294D}"/>
    <cellStyle name="Normal 2 2 12" xfId="11772" xr:uid="{E9D88EC7-545B-40E7-BF68-3367DE86AE28}"/>
    <cellStyle name="Normal 2 2 12 2" xfId="11773" xr:uid="{45F27AD2-694A-45AE-8C34-F7FD36362C68}"/>
    <cellStyle name="Normal 2 2 12 2 2" xfId="11774" xr:uid="{3EB73507-F879-47C5-B2CF-8B99350DCFBB}"/>
    <cellStyle name="Normal 2 2 12 2 2 2" xfId="11775" xr:uid="{C2A59B52-732D-4A1A-9D2D-4C37EB0496AF}"/>
    <cellStyle name="Normal 2 2 12 2 2 2 2" xfId="11776" xr:uid="{BF1F7741-B995-4B34-AA21-212984DA550A}"/>
    <cellStyle name="Normal 2 2 12 2 2 3" xfId="11777" xr:uid="{EB369E30-85CA-4A86-863B-EB8A3EBB3E56}"/>
    <cellStyle name="Normal 2 2 12 2 3" xfId="11778" xr:uid="{7BE512BA-D80E-419B-8922-4C2FD8ECF3D4}"/>
    <cellStyle name="Normal 2 2 12 2 3 2" xfId="11779" xr:uid="{2F451B15-1E38-47A3-B6B9-CAEC1B0768AA}"/>
    <cellStyle name="Normal 2 2 12 2 3 2 2" xfId="11780" xr:uid="{F4866434-AC6D-4DC5-B93D-99B0435ABA12}"/>
    <cellStyle name="Normal 2 2 12 2 3 3" xfId="11781" xr:uid="{EA43655C-543F-4B01-8341-EAA763FFFA75}"/>
    <cellStyle name="Normal 2 2 12 2 4" xfId="11782" xr:uid="{A924793E-1E47-4954-8EFC-5C820A63759B}"/>
    <cellStyle name="Normal 2 2 12 2 4 2" xfId="11783" xr:uid="{BCD764C0-D4F5-4DFB-8EC6-44431B8118EA}"/>
    <cellStyle name="Normal 2 2 12 2 5" xfId="11784" xr:uid="{C3F2B4D6-5016-40C0-9A27-4A255B7EA894}"/>
    <cellStyle name="Normal 2 2 12 3" xfId="11785" xr:uid="{AB9D008A-B133-4A97-B588-E84E69A8C6AF}"/>
    <cellStyle name="Normal 2 2 12 3 2" xfId="11786" xr:uid="{F739ECCD-C226-480E-A4DD-E3CD827A3931}"/>
    <cellStyle name="Normal 2 2 12 3 2 2" xfId="11787" xr:uid="{DAE872E3-D095-439D-9CC1-5E83DB800740}"/>
    <cellStyle name="Normal 2 2 12 3 2 2 2" xfId="11788" xr:uid="{666E0EA8-535C-43AF-94A4-7BBEEB15C95C}"/>
    <cellStyle name="Normal 2 2 12 3 2 3" xfId="11789" xr:uid="{C435A36A-5950-4744-8AB3-D2209A41E8AB}"/>
    <cellStyle name="Normal 2 2 12 3 3" xfId="11790" xr:uid="{2C88FEBA-CADF-4933-AA9D-E6A025A4F9FD}"/>
    <cellStyle name="Normal 2 2 12 3 3 2" xfId="11791" xr:uid="{234D67BB-D20F-4082-AB87-4592CC9D9941}"/>
    <cellStyle name="Normal 2 2 12 3 4" xfId="11792" xr:uid="{EA54D163-F813-4DB5-8450-B5FA6278DE16}"/>
    <cellStyle name="Normal 2 2 12 4" xfId="11793" xr:uid="{9D04EDCF-55C1-40D5-8782-28B78E36CE3A}"/>
    <cellStyle name="Normal 2 2 12 5" xfId="11794" xr:uid="{10E54BE8-D673-4F5C-BB73-8D0FCFC913A1}"/>
    <cellStyle name="Normal 2 2 12 5 2" xfId="11795" xr:uid="{9A0BEEC8-BCC4-45C4-ADD6-74C4628E388E}"/>
    <cellStyle name="Normal 2 2 12 6" xfId="11796" xr:uid="{332FBD8B-37DA-45C4-AD8B-352F30D57E78}"/>
    <cellStyle name="Normal 2 2 13" xfId="11797" xr:uid="{83E918D0-E15E-40DC-B68C-936C6E25BCD4}"/>
    <cellStyle name="Normal 2 2 13 2" xfId="11798" xr:uid="{A1C9A444-08CA-4112-A229-8BE5DC2B764B}"/>
    <cellStyle name="Normal 2 2 13 2 2" xfId="11799" xr:uid="{F13CFCD5-C4AD-4BA7-B748-2A7D04CF7E89}"/>
    <cellStyle name="Normal 2 2 13 2 2 2" xfId="11800" xr:uid="{B0437CC6-3C5E-4E26-B6A6-406F6B9C5962}"/>
    <cellStyle name="Normal 2 2 13 2 2 2 2" xfId="11801" xr:uid="{3E39CADF-1BF4-4245-BE7D-0611BAD807A3}"/>
    <cellStyle name="Normal 2 2 13 2 2 3" xfId="11802" xr:uid="{71AF6373-8E85-4759-9FF2-A27495C69321}"/>
    <cellStyle name="Normal 2 2 13 2 3" xfId="11803" xr:uid="{4E22480E-D7F7-45C6-A844-6E0BECE100CD}"/>
    <cellStyle name="Normal 2 2 13 2 3 2" xfId="11804" xr:uid="{9042E3E0-9D9C-42EB-8E26-494D1C663666}"/>
    <cellStyle name="Normal 2 2 13 2 3 2 2" xfId="11805" xr:uid="{2929E560-3228-46A8-A90E-2CA58D77A20A}"/>
    <cellStyle name="Normal 2 2 13 2 3 3" xfId="11806" xr:uid="{8F065663-B73D-47DE-9BB9-4B650DC9CC9C}"/>
    <cellStyle name="Normal 2 2 13 2 4" xfId="11807" xr:uid="{33134D6A-0C81-4997-9EEB-960429D12A2B}"/>
    <cellStyle name="Normal 2 2 13 2 4 2" xfId="11808" xr:uid="{4F8A9C2B-460D-4FD2-A520-4DAF4816ED64}"/>
    <cellStyle name="Normal 2 2 13 2 5" xfId="11809" xr:uid="{A1F8C816-3C3C-453F-B7C5-F59B3457EAA7}"/>
    <cellStyle name="Normal 2 2 13 3" xfId="11810" xr:uid="{9FD5037C-F438-4A5E-839E-4D17CB6F1432}"/>
    <cellStyle name="Normal 2 2 13 3 2" xfId="11811" xr:uid="{C16CA205-289E-4D5C-AA2E-F416341EC859}"/>
    <cellStyle name="Normal 2 2 13 3 2 2" xfId="11812" xr:uid="{70946CE4-229F-40A7-B783-017099834D6C}"/>
    <cellStyle name="Normal 2 2 13 3 2 2 2" xfId="11813" xr:uid="{EF4E2793-E47D-4E32-9DE8-182D15F16BA9}"/>
    <cellStyle name="Normal 2 2 13 3 2 3" xfId="11814" xr:uid="{683A7C22-FC5A-4E1C-970A-DFE7B29A6043}"/>
    <cellStyle name="Normal 2 2 13 3 3" xfId="11815" xr:uid="{BBC51A22-0E1C-4C0D-B130-8E6332642BA9}"/>
    <cellStyle name="Normal 2 2 13 3 3 2" xfId="11816" xr:uid="{6639216F-47FA-43A6-916A-B0406D355CC4}"/>
    <cellStyle name="Normal 2 2 13 3 4" xfId="11817" xr:uid="{F7569CCD-C8CA-433C-9147-07373BDBBA7B}"/>
    <cellStyle name="Normal 2 2 13 4" xfId="11818" xr:uid="{39B960B9-E901-461C-AB93-53BA877F11D8}"/>
    <cellStyle name="Normal 2 2 13 5" xfId="11819" xr:uid="{A65982E2-65D6-4937-8A5F-4E844C64CA89}"/>
    <cellStyle name="Normal 2 2 13 5 2" xfId="11820" xr:uid="{C4630491-177F-4550-8C0D-37F6D273A13E}"/>
    <cellStyle name="Normal 2 2 13 6" xfId="11821" xr:uid="{C7CF5466-0585-4BB9-84DE-08440C2A31B6}"/>
    <cellStyle name="Normal 2 2 14" xfId="11822" xr:uid="{0FD18E13-9CD6-4D15-827E-E0D6BDEB1476}"/>
    <cellStyle name="Normal 2 2 14 2" xfId="11823" xr:uid="{CB180504-697C-4BC1-8359-BEBF6E3049FA}"/>
    <cellStyle name="Normal 2 2 14 3" xfId="11824" xr:uid="{391FFFA2-B7FA-41A4-95E8-05DD27F41624}"/>
    <cellStyle name="Normal 2 2 14 3 2" xfId="11825" xr:uid="{59440786-6E85-4263-9C93-889AD8B3D976}"/>
    <cellStyle name="Normal 2 2 14 3 2 2" xfId="11826" xr:uid="{BA30C466-B2DA-4AC5-AD45-E14A0466C7B4}"/>
    <cellStyle name="Normal 2 2 14 3 3" xfId="11827" xr:uid="{77F5460E-5251-4525-8304-E2A69174088F}"/>
    <cellStyle name="Normal 2 2 15" xfId="11828" xr:uid="{D1363BFC-D973-4F4E-9598-A290DB4CD957}"/>
    <cellStyle name="Normal 2 2 15 2" xfId="11829" xr:uid="{FF72FCE8-0DCD-426F-8769-408CA0F71AA2}"/>
    <cellStyle name="Normal 2 2 15 2 2" xfId="11830" xr:uid="{211815DD-4888-4B38-99B6-3EBA64D4E7C6}"/>
    <cellStyle name="Normal 2 2 15 2 2 2" xfId="11831" xr:uid="{4AC5334A-FA7E-4651-9602-67730299AFB1}"/>
    <cellStyle name="Normal 2 2 15 2 2 2 2" xfId="11832" xr:uid="{708CAE01-7F0F-4847-85E7-2A7B518BC1A7}"/>
    <cellStyle name="Normal 2 2 15 2 2 3" xfId="11833" xr:uid="{96800743-1494-45DB-823D-C51E7F942450}"/>
    <cellStyle name="Normal 2 2 15 2 3" xfId="11834" xr:uid="{C32D16D1-1AD1-47A7-9527-0EEBBB48C3F1}"/>
    <cellStyle name="Normal 2 2 15 2 3 2" xfId="11835" xr:uid="{62653A3E-D7A6-4B3E-9EFD-79D98B4D3B12}"/>
    <cellStyle name="Normal 2 2 15 2 3 2 2" xfId="11836" xr:uid="{1CEA81EA-E61D-43CE-9897-E96E9C0005D3}"/>
    <cellStyle name="Normal 2 2 15 2 3 3" xfId="11837" xr:uid="{47463D12-11DE-43EC-A615-AC032617D171}"/>
    <cellStyle name="Normal 2 2 15 2 4" xfId="11838" xr:uid="{AB306C05-5CC9-4979-AEF7-A7F582F70FF1}"/>
    <cellStyle name="Normal 2 2 15 2 4 2" xfId="11839" xr:uid="{67C44ED4-B5E5-4991-8D06-DAE67CFC3BFE}"/>
    <cellStyle name="Normal 2 2 15 2 5" xfId="11840" xr:uid="{62FBF0F6-83B4-497D-A01A-65BE3A151E17}"/>
    <cellStyle name="Normal 2 2 15 3" xfId="11841" xr:uid="{43903C19-2A80-4D22-B44A-697AE3DB6D71}"/>
    <cellStyle name="Normal 2 2 15 3 2" xfId="11842" xr:uid="{EA643E16-4F91-41E8-A2ED-99C3BDABEE83}"/>
    <cellStyle name="Normal 2 2 15 3 2 2" xfId="11843" xr:uid="{90B5915C-B239-4BA0-9128-E05C8AFCA6EE}"/>
    <cellStyle name="Normal 2 2 15 3 3" xfId="11844" xr:uid="{17218BA8-42A5-44EA-9083-FF106C5081EE}"/>
    <cellStyle name="Normal 2 2 15 4" xfId="11845" xr:uid="{2E9E6A18-C012-4AFB-842B-47360AB21433}"/>
    <cellStyle name="Normal 2 2 15 4 2" xfId="11846" xr:uid="{5063E8F4-10AE-49FF-A7AB-41EF16C0EBD8}"/>
    <cellStyle name="Normal 2 2 15 4 2 2" xfId="11847" xr:uid="{CCE1F90A-6562-4607-A2D6-1E75DA6FFA3F}"/>
    <cellStyle name="Normal 2 2 15 4 3" xfId="11848" xr:uid="{1B38E140-63A4-4BEB-99D1-440BD4B779E4}"/>
    <cellStyle name="Normal 2 2 15 5" xfId="11849" xr:uid="{81C7569B-DB31-4C51-BB3F-72B054E06841}"/>
    <cellStyle name="Normal 2 2 15 5 2" xfId="11850" xr:uid="{55554148-6A78-44CA-A5CE-00B6F42CD44B}"/>
    <cellStyle name="Normal 2 2 15 6" xfId="11851" xr:uid="{5C65D7D2-BDD9-4606-9CE5-3ADF483DE58E}"/>
    <cellStyle name="Normal 2 2 16" xfId="11852" xr:uid="{E4B581DF-D248-4B23-A7AD-87D9597BD4EE}"/>
    <cellStyle name="Normal 2 2 17" xfId="25123" xr:uid="{557C0FE5-79DE-4FEB-8F1E-2B35BE4CD023}"/>
    <cellStyle name="Normal 2 2 18" xfId="41726" xr:uid="{C8B11B76-7FB1-4D0E-9EF7-5291E508DC53}"/>
    <cellStyle name="Normal 2 2 19" xfId="41756" xr:uid="{87A13A1C-0FD6-4EFC-85C9-4F3FCC5A2D0C}"/>
    <cellStyle name="Normal 2 2 2" xfId="318" xr:uid="{1D7EBF48-2D5A-463D-B502-84A71A152047}"/>
    <cellStyle name="Normal 2 2 2 2" xfId="1199" xr:uid="{1DE4E146-6120-4CF4-9F7B-0AEA62ED1831}"/>
    <cellStyle name="Normal 2 2 2 2 2" xfId="4544" xr:uid="{86505DD7-4DB1-4921-8322-C6BBEA2EC187}"/>
    <cellStyle name="Normal 2 2 2 2 2 2" xfId="11854" xr:uid="{34BD653C-B326-4BB8-B241-9417E29636BC}"/>
    <cellStyle name="Normal 2 2 2 2 3" xfId="11853" xr:uid="{0AFA5A0D-E753-49E1-9F8D-20FD025808C7}"/>
    <cellStyle name="Normal 2 2 2 2 4" xfId="25444" xr:uid="{342BEF88-83DD-4638-A7A5-D07FC1BA2A8C}"/>
    <cellStyle name="Normal 2 2 2 3" xfId="1462" xr:uid="{20683905-AF78-425F-9FBD-C9A84695363A}"/>
    <cellStyle name="Normal 2 2 2 3 2" xfId="4546" xr:uid="{27EF6BE2-47DD-4C45-9488-29B6F3EC4970}"/>
    <cellStyle name="Normal 2 2 2 3 2 2" xfId="11856" xr:uid="{A99F29C7-D4D1-4799-8968-59C49C354D9F}"/>
    <cellStyle name="Normal 2 2 2 3 3" xfId="11855" xr:uid="{7FABCF95-A63B-422C-9FB3-2ED48F5B33B9}"/>
    <cellStyle name="Normal 2 2 2 3 4" xfId="25443" xr:uid="{C094DEED-CE46-4960-8C94-001A11559B2A}"/>
    <cellStyle name="Normal 2 2 2 3 5" xfId="6060" xr:uid="{91EA9BBC-3248-442C-88EF-84BF4F9E2675}"/>
    <cellStyle name="Normal 2 2 2 3 6" xfId="4545" xr:uid="{3239FFE3-5C90-482D-A23E-8CA619C352C3}"/>
    <cellStyle name="Normal 2 2 2 4" xfId="1198" xr:uid="{8F559CD6-9AAA-4DFB-98E0-3B1ED3E5E1B9}"/>
    <cellStyle name="Normal 2 2 2 4 2" xfId="6136" xr:uid="{97F50CA3-17A8-4BB4-8A23-B23DF42E2387}"/>
    <cellStyle name="Normal 2 2 2 4 3" xfId="4547" xr:uid="{DF388AE0-194A-4E6C-B51E-132F8B3C3A07}"/>
    <cellStyle name="Normal 2 2 2 5" xfId="4548" xr:uid="{C31B5C49-95FC-424E-81A2-DBB9C707CE1B}"/>
    <cellStyle name="Normal 2 2 2 5 2" xfId="11858" xr:uid="{1E23C5E5-E739-4860-8870-843219938617}"/>
    <cellStyle name="Normal 2 2 2 5 2 2" xfId="11859" xr:uid="{01B71E2C-8E7B-4A98-A990-70CA9D7F857B}"/>
    <cellStyle name="Normal 2 2 2 5 2 2 2" xfId="11860" xr:uid="{1411799A-6960-4FA6-92F6-FE30FC147E09}"/>
    <cellStyle name="Normal 2 2 2 5 2 2 2 2" xfId="11861" xr:uid="{741826B4-7A0E-436B-A015-DEDDEF38AA63}"/>
    <cellStyle name="Normal 2 2 2 5 2 2 3" xfId="11862" xr:uid="{5E3C99E8-1246-4465-A127-8836B3577285}"/>
    <cellStyle name="Normal 2 2 2 5 2 3" xfId="11863" xr:uid="{02C1C58F-D352-4135-A718-973BD0969C93}"/>
    <cellStyle name="Normal 2 2 2 5 2 3 2" xfId="11864" xr:uid="{C1B223CF-E84A-4873-B67E-C9CE85ECC68B}"/>
    <cellStyle name="Normal 2 2 2 5 2 3 2 2" xfId="11865" xr:uid="{4A889693-AF0C-4FE4-91B7-EACCDB103D5E}"/>
    <cellStyle name="Normal 2 2 2 5 2 3 3" xfId="11866" xr:uid="{41E8D747-EC76-4523-8FC1-E8DC68DC9ADE}"/>
    <cellStyle name="Normal 2 2 2 5 2 4" xfId="11867" xr:uid="{74960D3C-22F2-4540-9BE7-E1DE2D5269A8}"/>
    <cellStyle name="Normal 2 2 2 5 2 4 2" xfId="11868" xr:uid="{AF565BA3-10C5-4A73-8189-1129B4AB8596}"/>
    <cellStyle name="Normal 2 2 2 5 2 5" xfId="11869" xr:uid="{F777F7B3-E3C7-444A-B448-7C168F819798}"/>
    <cellStyle name="Normal 2 2 2 5 3" xfId="11870" xr:uid="{5B755A45-4EDA-47BB-BF55-5CDE8FB9A9CC}"/>
    <cellStyle name="Normal 2 2 2 5 3 2" xfId="11871" xr:uid="{9FEBE0A2-8486-426F-8DF0-3162614E1312}"/>
    <cellStyle name="Normal 2 2 2 5 3 2 2" xfId="11872" xr:uid="{D7D7AF52-9D1E-4284-B3F9-072982C24D21}"/>
    <cellStyle name="Normal 2 2 2 5 3 3" xfId="11873" xr:uid="{71BE3E90-7B77-44C9-8D4E-4AED1376C510}"/>
    <cellStyle name="Normal 2 2 2 5 4" xfId="11874" xr:uid="{03C4ACBE-A2A0-4FA2-9B27-BBFB6B3B8B3F}"/>
    <cellStyle name="Normal 2 2 2 5 4 2" xfId="11875" xr:uid="{9009BACA-0EFF-4CAA-92DA-A82F8E0DCB01}"/>
    <cellStyle name="Normal 2 2 2 5 4 2 2" xfId="11876" xr:uid="{3483096B-E665-4C4D-A42C-9ED5F800B1D6}"/>
    <cellStyle name="Normal 2 2 2 5 4 3" xfId="11877" xr:uid="{947281AB-9964-43EC-8E65-6BBD3DE0C357}"/>
    <cellStyle name="Normal 2 2 2 5 5" xfId="11878" xr:uid="{1CC413B6-CC8C-4F53-A896-04C654D3889F}"/>
    <cellStyle name="Normal 2 2 2 5 5 2" xfId="11879" xr:uid="{969AC599-0E8B-4533-BD45-86CCD896F23C}"/>
    <cellStyle name="Normal 2 2 2 5 6" xfId="11880" xr:uid="{C2CC1E22-5224-4DBC-8C8C-A06F2B05A593}"/>
    <cellStyle name="Normal 2 2 2 5 7" xfId="11857" xr:uid="{D3A7ED94-D18F-4E1A-8551-BCEED80D5B28}"/>
    <cellStyle name="Normal 2 2 2 6" xfId="5156" xr:uid="{921EA979-2009-4A11-B4C6-A634026D455E}"/>
    <cellStyle name="Normal 2 2 2 6 2" xfId="11881" xr:uid="{CE874768-923E-443F-BA68-9F31AEDEB8D7}"/>
    <cellStyle name="Normal 2 2 2 6 2 2" xfId="11882" xr:uid="{34C08D48-4539-43E9-8CC2-1D94DAA4771D}"/>
    <cellStyle name="Normal 2 2 2 6 2 2 2" xfId="11883" xr:uid="{B54A7A96-5EBD-484E-A930-7212CB9D2BA0}"/>
    <cellStyle name="Normal 2 2 2 6 2 2 2 2" xfId="11884" xr:uid="{2862304A-BDA7-4025-AAD3-508105DEE257}"/>
    <cellStyle name="Normal 2 2 2 6 2 2 3" xfId="11885" xr:uid="{F8035FEA-FA6E-437C-B203-E629F0DA8FA4}"/>
    <cellStyle name="Normal 2 2 2 6 2 3" xfId="11886" xr:uid="{7955DD87-8987-43FF-B43C-3A6DDA02FA90}"/>
    <cellStyle name="Normal 2 2 2 6 2 3 2" xfId="11887" xr:uid="{66A35A6E-6163-4AB9-94DD-D53C3801C03D}"/>
    <cellStyle name="Normal 2 2 2 6 2 3 2 2" xfId="11888" xr:uid="{1A4999CC-7834-4A53-AF56-97DC63EA92E5}"/>
    <cellStyle name="Normal 2 2 2 6 2 3 3" xfId="11889" xr:uid="{E06417F8-B418-4F35-B176-DEFBED09ECB5}"/>
    <cellStyle name="Normal 2 2 2 6 2 4" xfId="11890" xr:uid="{874B8BB2-4ECA-4DF3-B86E-83AF26A7E29D}"/>
    <cellStyle name="Normal 2 2 2 6 2 4 2" xfId="11891" xr:uid="{5D2D9D5C-5B2D-4C3C-A473-B7A68ABF874A}"/>
    <cellStyle name="Normal 2 2 2 6 2 5" xfId="11892" xr:uid="{11CE73F7-CFAE-4816-92DE-364C2EEBE9FF}"/>
    <cellStyle name="Normal 2 2 2 6 3" xfId="11893" xr:uid="{CFD43E51-79E5-48F4-A8F9-F00E7A0DFFF3}"/>
    <cellStyle name="Normal 2 2 2 6 3 2" xfId="11894" xr:uid="{541E893B-8516-4889-A3B2-C44FA046F0CB}"/>
    <cellStyle name="Normal 2 2 2 6 3 2 2" xfId="11895" xr:uid="{CF26EB19-5A0D-414E-862C-F150DE3F537B}"/>
    <cellStyle name="Normal 2 2 2 6 3 3" xfId="11896" xr:uid="{4D640CE8-EC17-4064-8788-9CB57F32D42B}"/>
    <cellStyle name="Normal 2 2 2 6 4" xfId="11897" xr:uid="{6720B2AD-6F6E-4D8D-8190-582A40210FE9}"/>
    <cellStyle name="Normal 2 2 2 6 4 2" xfId="11898" xr:uid="{B076109D-8490-4704-A78C-0D05DDB4D542}"/>
    <cellStyle name="Normal 2 2 2 6 4 2 2" xfId="11899" xr:uid="{13630EB6-FB53-49EF-A34E-76C42A2E5943}"/>
    <cellStyle name="Normal 2 2 2 6 4 3" xfId="11900" xr:uid="{C1D3FCEC-FF5E-41F7-9D16-7DA1F04C2639}"/>
    <cellStyle name="Normal 2 2 2 6 5" xfId="11901" xr:uid="{A01EBC00-F9F3-42A9-A6C0-8A35C65D6DBA}"/>
    <cellStyle name="Normal 2 2 2 6 5 2" xfId="11902" xr:uid="{63C87EEF-83F1-45F5-BC92-8148EB5462FC}"/>
    <cellStyle name="Normal 2 2 2 6 6" xfId="11903" xr:uid="{F12EE658-C939-4F4B-B7C8-A4FE10545574}"/>
    <cellStyle name="Normal 2 2 2 7" xfId="11904" xr:uid="{35BE2A88-4DC2-4E71-BE01-A43B81AFD077}"/>
    <cellStyle name="Normal 2 2 2 8" xfId="11905" xr:uid="{E8F20D05-6757-4F4C-90A7-6EE9DF0DFEE2}"/>
    <cellStyle name="Normal 2 2 2 9" xfId="5808" xr:uid="{C72F6EC3-9AED-4508-BE79-D97E5080A0D1}"/>
    <cellStyle name="Normal 2 2 20" xfId="160" xr:uid="{BB7CBFCD-8476-4557-8D4E-04E50FDEFF3A}"/>
    <cellStyle name="Normal 2 2 3" xfId="1373" xr:uid="{BC12C06D-D03C-4EDC-B459-A2B349B209CA}"/>
    <cellStyle name="Normal 2 2 3 10" xfId="5737" xr:uid="{D2E779D6-9128-439A-B977-E73474385AE7}"/>
    <cellStyle name="Normal 2 2 3 11" xfId="4549" xr:uid="{0E2BF124-529A-48A2-AD86-A914E06594C2}"/>
    <cellStyle name="Normal 2 2 3 12" xfId="42060" xr:uid="{1F1FE23E-4B9D-4309-A038-88D3C758DB44}"/>
    <cellStyle name="Normal 2 2 3 2" xfId="5154" xr:uid="{73DDDA5C-57EF-4717-ADB7-FC1D5D761408}"/>
    <cellStyle name="Normal 2 2 3 2 10" xfId="28228" xr:uid="{CF5A1A42-5D2E-42B1-8453-10CD9EA749FF}"/>
    <cellStyle name="Normal 2 2 3 2 10 2" xfId="37705" xr:uid="{BAE7D005-D829-4A6D-84FD-85358E6D353D}"/>
    <cellStyle name="Normal 2 2 3 2 11" xfId="5576" xr:uid="{E65BCC23-1F99-4BE8-8666-AB9C9CAD770B}"/>
    <cellStyle name="Normal 2 2 3 2 12" xfId="32613" xr:uid="{F54418A6-418B-4600-96CF-C10B6FE8BA35}"/>
    <cellStyle name="Normal 2 2 3 2 13" xfId="44514" xr:uid="{C41F3FB3-EF56-451C-A027-E19D329D7EA5}"/>
    <cellStyle name="Normal 2 2 3 2 2" xfId="11908" xr:uid="{E8510746-2B25-4A72-BFDF-984BC6B8099C}"/>
    <cellStyle name="Normal 2 2 3 2 2 2" xfId="11909" xr:uid="{06189885-64B2-4D71-8304-AEAF7A758B20}"/>
    <cellStyle name="Normal 2 2 3 2 2 2 2" xfId="11910" xr:uid="{2F1024B5-C35B-4480-B69B-2FD30042CAB0}"/>
    <cellStyle name="Normal 2 2 3 2 2 2 2 2" xfId="11911" xr:uid="{EFFCADEB-8351-4886-85D3-B3306F4F778D}"/>
    <cellStyle name="Normal 2 2 3 2 2 2 3" xfId="11912" xr:uid="{14F67235-A2B1-444A-9FBD-25F731240E55}"/>
    <cellStyle name="Normal 2 2 3 2 2 3" xfId="11913" xr:uid="{02453010-110C-402B-B239-9502F366720F}"/>
    <cellStyle name="Normal 2 2 3 2 2 3 2" xfId="11914" xr:uid="{71CEB153-F120-4BFD-A240-20D0852983AB}"/>
    <cellStyle name="Normal 2 2 3 2 2 3 2 2" xfId="11915" xr:uid="{B12929CE-4BD9-4065-B90E-D915BE71C0B9}"/>
    <cellStyle name="Normal 2 2 3 2 2 3 3" xfId="11916" xr:uid="{C029AAFE-4FD1-48B5-ADA5-1BFC63994573}"/>
    <cellStyle name="Normal 2 2 3 2 2 4" xfId="11917" xr:uid="{AC8F3033-3857-4440-810D-FC0901F01037}"/>
    <cellStyle name="Normal 2 2 3 2 2 4 2" xfId="11918" xr:uid="{8DB19580-AB3E-4A7A-A8D8-007B82779C5E}"/>
    <cellStyle name="Normal 2 2 3 2 2 5" xfId="11919" xr:uid="{F1F6D4FB-2B7B-4543-B4CA-84581578147A}"/>
    <cellStyle name="Normal 2 2 3 2 3" xfId="11920" xr:uid="{E0BD6848-4D0E-4BBA-81EB-4E43166A4125}"/>
    <cellStyle name="Normal 2 2 3 2 3 2" xfId="11921" xr:uid="{0DEED18C-1F1D-4DE2-9870-2C0268C485AC}"/>
    <cellStyle name="Normal 2 2 3 2 3 2 2" xfId="11922" xr:uid="{DD101172-FB39-4A76-A451-476532B69BC2}"/>
    <cellStyle name="Normal 2 2 3 2 3 3" xfId="11923" xr:uid="{4917EB9A-5792-41DF-A722-821E6399C0F7}"/>
    <cellStyle name="Normal 2 2 3 2 4" xfId="11924" xr:uid="{E772A603-2FAA-4512-B82F-E8F522D1B274}"/>
    <cellStyle name="Normal 2 2 3 2 4 2" xfId="11925" xr:uid="{711E0E5F-6E33-4731-834C-831CB84625AF}"/>
    <cellStyle name="Normal 2 2 3 2 4 2 2" xfId="11926" xr:uid="{054DBE04-D21E-4679-8B2B-A17899770FCA}"/>
    <cellStyle name="Normal 2 2 3 2 4 3" xfId="11927" xr:uid="{D51166BE-67FC-4398-BE10-BF771EB25008}"/>
    <cellStyle name="Normal 2 2 3 2 5" xfId="11928" xr:uid="{1916313E-09D9-4535-A6F7-B03013454ECA}"/>
    <cellStyle name="Normal 2 2 3 2 5 2" xfId="11929" xr:uid="{BAAA281E-61BA-49C4-9694-CF9F28BC58DF}"/>
    <cellStyle name="Normal 2 2 3 2 6" xfId="11930" xr:uid="{D1E2736B-C850-43AE-A7A5-230A358D7550}"/>
    <cellStyle name="Normal 2 2 3 2 7" xfId="11907" xr:uid="{9F80B2AE-00D4-4431-97A9-20575A03939E}"/>
    <cellStyle name="Normal 2 2 3 2 8" xfId="25445" xr:uid="{744655B5-CEC6-4C20-B0B0-E523A62AD021}"/>
    <cellStyle name="Normal 2 2 3 2 9" xfId="6061" xr:uid="{DEE497FC-9C5A-4232-9A2C-22356CA5689B}"/>
    <cellStyle name="Normal 2 2 3 3" xfId="6134" xr:uid="{A6F00FD6-69E6-4079-B7CE-0534DF4023AA}"/>
    <cellStyle name="Normal 2 2 3 3 2" xfId="11931" xr:uid="{EB7AFAFC-C12B-4D5F-9FB4-6388429F5663}"/>
    <cellStyle name="Normal 2 2 3 3 3" xfId="25567" xr:uid="{5D7973D3-26E7-4EAF-B169-CEE2EFDD2339}"/>
    <cellStyle name="Normal 2 2 3 3 3 2" xfId="30659" xr:uid="{1F9DCDFA-B309-4EFE-92A9-7CB1B2022F2E}"/>
    <cellStyle name="Normal 2 2 3 3 3 2 2" xfId="40136" xr:uid="{F186980D-967A-4D58-81F3-8C56557E2024}"/>
    <cellStyle name="Normal 2 2 3 3 3 3" xfId="35060" xr:uid="{07FD7E93-CE71-4155-833E-243A3E9432B9}"/>
    <cellStyle name="Normal 2 2 3 3 4" xfId="28726" xr:uid="{77F841A1-649E-4C28-A89B-91E7B5AB8D25}"/>
    <cellStyle name="Normal 2 2 3 3 4 2" xfId="38203" xr:uid="{A022948E-12D3-4D3C-A77A-CD9194F8DFC1}"/>
    <cellStyle name="Normal 2 2 3 3 5" xfId="33127" xr:uid="{22F5017E-9088-4F91-BBB2-3D3F05A4AB48}"/>
    <cellStyle name="Normal 2 2 3 4" xfId="6436" xr:uid="{043BEC07-9168-4190-8E18-048982D5FCF4}"/>
    <cellStyle name="Normal 2 2 3 4 2" xfId="11932" xr:uid="{F004DD25-708C-4997-9161-A555DD8E20CA}"/>
    <cellStyle name="Normal 2 2 3 4 3" xfId="25859" xr:uid="{BD20D046-0A39-4216-AF24-538721CEE011}"/>
    <cellStyle name="Normal 2 2 3 4 3 2" xfId="30947" xr:uid="{3A6F6F74-2677-4049-ABDF-17959A3ADE83}"/>
    <cellStyle name="Normal 2 2 3 4 3 2 2" xfId="40424" xr:uid="{A6152A81-854B-4BCA-8B98-5F0BBDC62189}"/>
    <cellStyle name="Normal 2 2 3 4 3 3" xfId="35348" xr:uid="{21547A6D-814B-4B01-8781-18A4EE003952}"/>
    <cellStyle name="Normal 2 2 3 4 4" xfId="29026" xr:uid="{66F7622E-FB8D-4A7F-810E-4F00BE18B617}"/>
    <cellStyle name="Normal 2 2 3 4 4 2" xfId="38503" xr:uid="{37471B28-CA55-460F-AF7C-CB42F9F8F39A}"/>
    <cellStyle name="Normal 2 2 3 4 5" xfId="33427" xr:uid="{307AB2CC-1900-4FB5-AA07-9C8DF7378E76}"/>
    <cellStyle name="Normal 2 2 3 5" xfId="6722" xr:uid="{F9B14AB3-3D06-445F-8174-8D978DE219B8}"/>
    <cellStyle name="Normal 2 2 3 5 2" xfId="29313" xr:uid="{B4692D1E-7691-468E-8825-04E8CB49C5F3}"/>
    <cellStyle name="Normal 2 2 3 5 2 2" xfId="38790" xr:uid="{0686D42F-299E-41CE-9801-D123C7C89345}"/>
    <cellStyle name="Normal 2 2 3 5 3" xfId="33714" xr:uid="{81CE1FFB-20A5-4BE8-A51D-30AC1905F2EC}"/>
    <cellStyle name="Normal 2 2 3 6" xfId="7024" xr:uid="{BF839062-46A7-4F70-A459-1B0C71AA831A}"/>
    <cellStyle name="Normal 2 2 3 6 2" xfId="29615" xr:uid="{D5625E5F-9EED-4BDE-807A-EEA7F1EA4ADE}"/>
    <cellStyle name="Normal 2 2 3 6 2 2" xfId="39092" xr:uid="{6FC997EC-24F7-4958-B0CB-5BB4AB19C743}"/>
    <cellStyle name="Normal 2 2 3 6 3" xfId="34016" xr:uid="{C9F57E1F-95F7-4B8D-9DB2-480C1DE4E9A2}"/>
    <cellStyle name="Normal 2 2 3 7" xfId="11906" xr:uid="{476C2709-9B0E-4AD9-96B0-339D5BC55ED1}"/>
    <cellStyle name="Normal 2 2 3 8" xfId="25137" xr:uid="{641499F2-4982-4893-B5AF-8F1C9FB3AA81}"/>
    <cellStyle name="Normal 2 2 3 8 2" xfId="30364" xr:uid="{D5F939D4-6EEC-4B2F-BA8C-C562FE219B51}"/>
    <cellStyle name="Normal 2 2 3 8 2 2" xfId="39841" xr:uid="{EB3588DF-C148-49AE-A642-3301CA221669}"/>
    <cellStyle name="Normal 2 2 3 8 3" xfId="34765" xr:uid="{E626F2E9-5A1B-4CFD-8684-458B1729B4A9}"/>
    <cellStyle name="Normal 2 2 3 9" xfId="5806" xr:uid="{4A05E544-210E-4FB2-9365-9909575B3B98}"/>
    <cellStyle name="Normal 2 2 3 9 2" xfId="28426" xr:uid="{0CD73FE9-D312-47C4-8C0B-B9527A37528E}"/>
    <cellStyle name="Normal 2 2 3 9 2 2" xfId="37903" xr:uid="{5721517C-DF83-4368-A56D-5CFF8134B9ED}"/>
    <cellStyle name="Normal 2 2 3 9 3" xfId="32827" xr:uid="{A039BC4B-BD08-47E5-9DD4-BA53DA829D49}"/>
    <cellStyle name="Normal 2 2 4" xfId="228" xr:uid="{C70000EB-62A7-4AB4-9FB8-5415D346B0A5}"/>
    <cellStyle name="Normal 2 2 4 2" xfId="11934" xr:uid="{BDB59C6F-C694-434F-8B71-0F814AD4F1F2}"/>
    <cellStyle name="Normal 2 2 4 2 2" xfId="11935" xr:uid="{D1A703C0-1004-4806-ACEE-370FD3F460DC}"/>
    <cellStyle name="Normal 2 2 4 3" xfId="11936" xr:uid="{76E6074B-DAA1-4514-9F8F-55FDFEF0CEDD}"/>
    <cellStyle name="Normal 2 2 4 3 2" xfId="11937" xr:uid="{DD42FB98-46D9-42D7-AE02-052DE708DC92}"/>
    <cellStyle name="Normal 2 2 4 3 2 2" xfId="11938" xr:uid="{D95F03EB-1F86-47E2-B9CE-D821ECAC644F}"/>
    <cellStyle name="Normal 2 2 4 3 2 2 2" xfId="11939" xr:uid="{7F342EE5-2FD0-41C2-B4FE-4BDDCB89C4CC}"/>
    <cellStyle name="Normal 2 2 4 3 2 2 2 2" xfId="11940" xr:uid="{76A5FF46-82FF-450E-A4C1-4937DC54006F}"/>
    <cellStyle name="Normal 2 2 4 3 2 2 3" xfId="11941" xr:uid="{1E2C87B1-73BA-4A49-85AB-0CA38581FCF1}"/>
    <cellStyle name="Normal 2 2 4 3 2 3" xfId="11942" xr:uid="{F5B4806D-53D0-4CC6-80AB-06E9CFBEB51C}"/>
    <cellStyle name="Normal 2 2 4 3 2 3 2" xfId="11943" xr:uid="{73CD981D-E75A-4475-9A3E-E8DB5F39A13F}"/>
    <cellStyle name="Normal 2 2 4 3 2 3 2 2" xfId="11944" xr:uid="{47728DBB-9590-45AC-8789-42C25AABDC7C}"/>
    <cellStyle name="Normal 2 2 4 3 2 3 3" xfId="11945" xr:uid="{656808F5-2D64-4A65-B9FE-3BC06D35EC7F}"/>
    <cellStyle name="Normal 2 2 4 3 2 4" xfId="11946" xr:uid="{CE8E61CF-1016-4F3F-9E34-F4EA8065986F}"/>
    <cellStyle name="Normal 2 2 4 3 2 4 2" xfId="11947" xr:uid="{718FD568-3951-456C-8194-E4E3C0B5CF23}"/>
    <cellStyle name="Normal 2 2 4 3 2 5" xfId="11948" xr:uid="{DC1E730D-B48A-4A70-ACBC-9BDCFFCEFF03}"/>
    <cellStyle name="Normal 2 2 4 3 3" xfId="11949" xr:uid="{86684763-516F-48AD-8B68-C4CDBA708219}"/>
    <cellStyle name="Normal 2 2 4 3 3 2" xfId="11950" xr:uid="{E21A3A35-39C3-4DBE-AAC5-1D29785F14AB}"/>
    <cellStyle name="Normal 2 2 4 3 3 2 2" xfId="11951" xr:uid="{805D0C24-3255-4E74-9763-CC878DA41B68}"/>
    <cellStyle name="Normal 2 2 4 3 3 3" xfId="11952" xr:uid="{2EA6FA17-AF0A-48FF-9348-72EB48BB373C}"/>
    <cellStyle name="Normal 2 2 4 3 4" xfId="11953" xr:uid="{E00A34F7-AFA6-469C-89E9-C72C7B2E3CE5}"/>
    <cellStyle name="Normal 2 2 4 3 4 2" xfId="11954" xr:uid="{C9B5DEA2-48EF-493F-A7CC-C2094D7C6480}"/>
    <cellStyle name="Normal 2 2 4 3 4 2 2" xfId="11955" xr:uid="{21CE6E1D-55E3-42F7-BEE5-35F067BCC368}"/>
    <cellStyle name="Normal 2 2 4 3 4 3" xfId="11956" xr:uid="{8A9440A0-CC85-4345-999C-F6B4BA4F4B04}"/>
    <cellStyle name="Normal 2 2 4 3 5" xfId="11957" xr:uid="{F5B39417-542B-4AE4-921E-C89FB68EA9E0}"/>
    <cellStyle name="Normal 2 2 4 3 5 2" xfId="11958" xr:uid="{FB9B13A1-0167-42B2-8D86-C2A8F4E02179}"/>
    <cellStyle name="Normal 2 2 4 3 6" xfId="11959" xr:uid="{5E152791-1C2E-4643-88B4-567A288D06EC}"/>
    <cellStyle name="Normal 2 2 4 4" xfId="11960" xr:uid="{1A80639F-7B3C-4A0E-AE1B-FC3E3A65E777}"/>
    <cellStyle name="Normal 2 2 4 5" xfId="11961" xr:uid="{C3EC6A92-47AC-4AF7-9A7E-327913CC9361}"/>
    <cellStyle name="Normal 2 2 4 6" xfId="11962" xr:uid="{AE7BB47F-FF31-410E-8EFE-17298C4F630C}"/>
    <cellStyle name="Normal 2 2 4 7" xfId="11933" xr:uid="{96A04CA0-F921-4DE0-AB89-14148666B7B9}"/>
    <cellStyle name="Normal 2 2 4 8" xfId="4550" xr:uid="{AD7FFF60-FDEF-416A-AA7A-C560253CC254}"/>
    <cellStyle name="Normal 2 2 4 9" xfId="44515" xr:uid="{9A7C5669-2A2C-458C-B960-6948A75DDE31}"/>
    <cellStyle name="Normal 2 2 5" xfId="5144" xr:uid="{BAF72D00-8639-4566-92DE-DF6B34CBD9BC}"/>
    <cellStyle name="Normal 2 2 5 2" xfId="11964" xr:uid="{8BA24514-632E-44DE-B0AA-E1BA98AF2A5F}"/>
    <cellStyle name="Normal 2 2 5 2 2" xfId="11965" xr:uid="{48397732-C058-4AF0-8D7B-BD6524303C23}"/>
    <cellStyle name="Normal 2 2 5 2 2 2" xfId="11966" xr:uid="{429BDFF9-C5C0-4FF9-8716-0A5B298BFCCB}"/>
    <cellStyle name="Normal 2 2 5 2 2 2 2" xfId="11967" xr:uid="{915E6588-30BB-480F-A4A0-D9EF6E4AF289}"/>
    <cellStyle name="Normal 2 2 5 2 2 2 2 2" xfId="11968" xr:uid="{39D13950-81C7-4FF3-873E-617C4AD34837}"/>
    <cellStyle name="Normal 2 2 5 2 2 2 3" xfId="11969" xr:uid="{155DD87E-C273-4539-89AB-92654B442EF5}"/>
    <cellStyle name="Normal 2 2 5 2 2 3" xfId="11970" xr:uid="{259C33D6-B30A-4EA6-8212-A4083B57427F}"/>
    <cellStyle name="Normal 2 2 5 2 2 3 2" xfId="11971" xr:uid="{2C648C45-A066-48FB-AC64-7F9BFFDD64C5}"/>
    <cellStyle name="Normal 2 2 5 2 2 3 2 2" xfId="11972" xr:uid="{6FA17FFB-3BD0-4BA5-943E-06F1DE92730B}"/>
    <cellStyle name="Normal 2 2 5 2 2 3 3" xfId="11973" xr:uid="{6C018AFE-ED5F-4879-AED6-163B8ACD0722}"/>
    <cellStyle name="Normal 2 2 5 2 2 4" xfId="11974" xr:uid="{C8372664-4998-429D-B6A8-0D5887FDF2E3}"/>
    <cellStyle name="Normal 2 2 5 2 2 4 2" xfId="11975" xr:uid="{ED952E8A-B397-435B-A11E-BF70609D7B02}"/>
    <cellStyle name="Normal 2 2 5 2 2 5" xfId="11976" xr:uid="{D1030970-8565-4A86-8736-63390561705B}"/>
    <cellStyle name="Normal 2 2 5 2 3" xfId="11977" xr:uid="{2D693A1E-29FE-4738-AD86-69C29C2F5F55}"/>
    <cellStyle name="Normal 2 2 5 2 3 2" xfId="11978" xr:uid="{0CDE6554-BC0F-4A85-8B02-746869EE84F6}"/>
    <cellStyle name="Normal 2 2 5 2 3 2 2" xfId="11979" xr:uid="{056D9530-15DB-4151-897F-EAAB0BD415BD}"/>
    <cellStyle name="Normal 2 2 5 2 3 3" xfId="11980" xr:uid="{22B9C84A-7CC8-4760-B77B-B2A5D0582EA7}"/>
    <cellStyle name="Normal 2 2 5 2 4" xfId="11981" xr:uid="{D6B739F7-A592-4E6B-81BF-F360E5D1FE40}"/>
    <cellStyle name="Normal 2 2 5 2 4 2" xfId="11982" xr:uid="{1823913E-A971-449A-BD46-A081BBE99F62}"/>
    <cellStyle name="Normal 2 2 5 2 4 2 2" xfId="11983" xr:uid="{60712AFD-30DF-486E-939D-0AE9C2B816AA}"/>
    <cellStyle name="Normal 2 2 5 2 4 3" xfId="11984" xr:uid="{4D94CDEA-83EE-420D-A970-2A4CC2475908}"/>
    <cellStyle name="Normal 2 2 5 2 5" xfId="11985" xr:uid="{D1910CE6-F1B6-4CC4-AE33-5C530CF587BF}"/>
    <cellStyle name="Normal 2 2 5 2 5 2" xfId="11986" xr:uid="{5F9BDE65-008F-4BBC-8EDB-769BADCCAB7F}"/>
    <cellStyle name="Normal 2 2 5 2 6" xfId="11987" xr:uid="{1BFEC551-D4D5-443B-BA66-EECF015C79D2}"/>
    <cellStyle name="Normal 2 2 5 3" xfId="11988" xr:uid="{FA7E8D06-D83A-4AE4-8EF5-586BBEEA18E1}"/>
    <cellStyle name="Normal 2 2 5 3 2" xfId="11989" xr:uid="{C1365C24-F99D-485D-AFCF-501EEF843AB3}"/>
    <cellStyle name="Normal 2 2 5 3 2 2" xfId="11990" xr:uid="{F60B31B4-5790-43D8-B9F6-DCE46228EF1B}"/>
    <cellStyle name="Normal 2 2 5 3 2 2 2" xfId="11991" xr:uid="{125574DF-845C-4ED3-8FC1-B1C1320EE239}"/>
    <cellStyle name="Normal 2 2 5 3 2 2 2 2" xfId="11992" xr:uid="{81A2CDF1-6CEE-42A7-BFBF-358473B79A15}"/>
    <cellStyle name="Normal 2 2 5 3 2 2 3" xfId="11993" xr:uid="{ECE64F01-B81F-4708-B7F6-8894E728F3B4}"/>
    <cellStyle name="Normal 2 2 5 3 2 3" xfId="11994" xr:uid="{E600A71E-D5DC-4496-9EC5-0BDBAAC3F504}"/>
    <cellStyle name="Normal 2 2 5 3 2 3 2" xfId="11995" xr:uid="{21279AE8-5B1B-4FC5-9AE6-05CCD0FFF871}"/>
    <cellStyle name="Normal 2 2 5 3 2 3 2 2" xfId="11996" xr:uid="{81A68F35-D764-4AC2-A5A6-3F0B8F6A0D37}"/>
    <cellStyle name="Normal 2 2 5 3 2 3 3" xfId="11997" xr:uid="{BDEEFBA3-E464-4D26-8A21-D65AB2B8F236}"/>
    <cellStyle name="Normal 2 2 5 3 2 4" xfId="11998" xr:uid="{9D676E21-25BF-43CA-A38D-1F32064AE726}"/>
    <cellStyle name="Normal 2 2 5 3 2 4 2" xfId="11999" xr:uid="{0E4A67C7-3135-4E3E-B901-8CC927BAEFA0}"/>
    <cellStyle name="Normal 2 2 5 3 2 5" xfId="12000" xr:uid="{863E9B5F-5605-40D7-A33D-529360B0B6C7}"/>
    <cellStyle name="Normal 2 2 5 3 3" xfId="12001" xr:uid="{E3AD8BB0-EDC0-42AF-A38F-B8EE973B377E}"/>
    <cellStyle name="Normal 2 2 5 3 3 2" xfId="12002" xr:uid="{7622BF78-21DE-4F08-9111-6B9036BDE102}"/>
    <cellStyle name="Normal 2 2 5 3 3 2 2" xfId="12003" xr:uid="{BB4B45C4-D4A4-4560-BAD6-E39CA4FED5A7}"/>
    <cellStyle name="Normal 2 2 5 3 3 3" xfId="12004" xr:uid="{55C3D379-CF98-40C4-B999-7EACB8670490}"/>
    <cellStyle name="Normal 2 2 5 3 4" xfId="12005" xr:uid="{75B83520-06BF-4C67-B472-729925496113}"/>
    <cellStyle name="Normal 2 2 5 3 4 2" xfId="12006" xr:uid="{3F27410A-4800-4731-8BCF-5A6BEAFDE92B}"/>
    <cellStyle name="Normal 2 2 5 3 4 2 2" xfId="12007" xr:uid="{C2BE29FA-3A3E-435D-B8CF-30DB2CAABCEB}"/>
    <cellStyle name="Normal 2 2 5 3 4 3" xfId="12008" xr:uid="{CF57F273-FCB3-4900-ADCD-E19E71D075E4}"/>
    <cellStyle name="Normal 2 2 5 3 5" xfId="12009" xr:uid="{2510C8DD-324F-4E96-96FF-8D3C28E7EEE9}"/>
    <cellStyle name="Normal 2 2 5 3 5 2" xfId="12010" xr:uid="{3C9C57CD-CF31-49BC-AC29-2CEA1EF979C1}"/>
    <cellStyle name="Normal 2 2 5 3 6" xfId="12011" xr:uid="{194FBDAE-0C1D-4C92-A095-0A23D4A57EFC}"/>
    <cellStyle name="Normal 2 2 5 4" xfId="12012" xr:uid="{9AB8873B-7F42-4CB8-AAFA-F8371FA744B8}"/>
    <cellStyle name="Normal 2 2 5 5" xfId="12013" xr:uid="{CFCC0DD0-0DBA-4ABC-B33B-142CF2C626BE}"/>
    <cellStyle name="Normal 2 2 5 6" xfId="12014" xr:uid="{2975A9F0-F65D-4C9A-B15E-3B885636CB5A}"/>
    <cellStyle name="Normal 2 2 5 7" xfId="11963" xr:uid="{949CA088-6DCD-4DD8-BA8A-2029D234FEDF}"/>
    <cellStyle name="Normal 2 2 6" xfId="12015" xr:uid="{9CFCA27C-2D70-4999-82C7-9BD6C4CD38E0}"/>
    <cellStyle name="Normal 2 2 6 2" xfId="12016" xr:uid="{D24C4795-11C4-4156-B122-8B8004AD9C96}"/>
    <cellStyle name="Normal 2 2 6 2 2" xfId="12017" xr:uid="{7CC5FC54-AC56-4FFF-BB4E-7E32D7AC24B6}"/>
    <cellStyle name="Normal 2 2 6 2 2 2" xfId="12018" xr:uid="{DF816D9F-1CB0-41D5-ABE0-2FE9C512783D}"/>
    <cellStyle name="Normal 2 2 6 2 2 2 2" xfId="12019" xr:uid="{A662F64D-2CA5-4B83-9D83-65ECFBACB365}"/>
    <cellStyle name="Normal 2 2 6 2 2 2 2 2" xfId="12020" xr:uid="{ABED0B99-17AD-451C-A60D-962342F04048}"/>
    <cellStyle name="Normal 2 2 6 2 2 2 3" xfId="12021" xr:uid="{90E42E30-53F3-42F3-AD25-4D6AD0E53FB9}"/>
    <cellStyle name="Normal 2 2 6 2 2 3" xfId="12022" xr:uid="{26C227C0-A45D-43A9-9C43-2CE6329F6052}"/>
    <cellStyle name="Normal 2 2 6 2 2 3 2" xfId="12023" xr:uid="{1182198F-AEC9-4A5A-A082-C36A7B8DFE85}"/>
    <cellStyle name="Normal 2 2 6 2 2 3 2 2" xfId="12024" xr:uid="{F6C39218-9020-4DCF-B785-2C9F39506769}"/>
    <cellStyle name="Normal 2 2 6 2 2 3 3" xfId="12025" xr:uid="{C4C82186-8307-4BB2-B94E-691CBD4ACBB5}"/>
    <cellStyle name="Normal 2 2 6 2 2 4" xfId="12026" xr:uid="{62A3659D-4DB0-4839-A450-818213CEF49D}"/>
    <cellStyle name="Normal 2 2 6 2 2 4 2" xfId="12027" xr:uid="{FB33CABC-272D-4F69-8C79-7A32E2F9AA92}"/>
    <cellStyle name="Normal 2 2 6 2 2 5" xfId="12028" xr:uid="{F958EB0B-5EAA-4773-ACA9-A53254CB18EA}"/>
    <cellStyle name="Normal 2 2 6 2 3" xfId="12029" xr:uid="{859E643D-B3A6-4823-B067-84F98C936FE3}"/>
    <cellStyle name="Normal 2 2 6 2 3 2" xfId="12030" xr:uid="{46B1BCB7-337B-40C1-A511-B2A3ABAC1052}"/>
    <cellStyle name="Normal 2 2 6 2 3 2 2" xfId="12031" xr:uid="{E54002C6-B6DD-46C5-887B-0DAB0A02A62B}"/>
    <cellStyle name="Normal 2 2 6 2 3 3" xfId="12032" xr:uid="{DFCA5698-08FD-4AF0-A21E-0AB1D2148B3B}"/>
    <cellStyle name="Normal 2 2 6 2 4" xfId="12033" xr:uid="{D74B3032-C247-464F-B2AB-0E3B171141D8}"/>
    <cellStyle name="Normal 2 2 6 2 4 2" xfId="12034" xr:uid="{475E6150-4B77-4B22-9327-F16807EC0BB5}"/>
    <cellStyle name="Normal 2 2 6 2 4 2 2" xfId="12035" xr:uid="{01C3D64C-D379-4AC7-9A8E-63AA040D1B60}"/>
    <cellStyle name="Normal 2 2 6 2 4 3" xfId="12036" xr:uid="{AA65713A-7E56-46A5-862D-82DFA054BEB4}"/>
    <cellStyle name="Normal 2 2 6 2 5" xfId="12037" xr:uid="{794A5C83-6F19-4109-9913-E3A7F73B1E18}"/>
    <cellStyle name="Normal 2 2 6 2 5 2" xfId="12038" xr:uid="{ED746888-F554-40F9-90B8-620EAFEAE47F}"/>
    <cellStyle name="Normal 2 2 6 2 6" xfId="12039" xr:uid="{BF8338D7-0FC5-4297-8950-C5E02618C3BD}"/>
    <cellStyle name="Normal 2 2 6 3" xfId="12040" xr:uid="{C28E442A-5B95-43A7-A588-C1C662F4CC61}"/>
    <cellStyle name="Normal 2 2 6 4" xfId="12041" xr:uid="{6E45F2CF-E772-4975-BE06-C26B9AC92E1F}"/>
    <cellStyle name="Normal 2 2 6 5" xfId="12042" xr:uid="{3ACFB72A-77F3-40A1-BA20-C820AA2999F8}"/>
    <cellStyle name="Normal 2 2 7" xfId="12043" xr:uid="{DC7D2F00-031C-4281-BE26-9F046ECA72F7}"/>
    <cellStyle name="Normal 2 2 7 2" xfId="12044" xr:uid="{34A9C3D0-8753-45EC-959A-9ED044146755}"/>
    <cellStyle name="Normal 2 2 7 2 2" xfId="12045" xr:uid="{CA799702-75C9-482E-9BF5-C4C4B794A612}"/>
    <cellStyle name="Normal 2 2 7 2 2 2" xfId="12046" xr:uid="{8E1D5990-13CF-4618-A438-EB0A191CB634}"/>
    <cellStyle name="Normal 2 2 7 2 2 2 2" xfId="12047" xr:uid="{ADE51ACA-903B-4484-B142-9F5E22754DDD}"/>
    <cellStyle name="Normal 2 2 7 2 2 2 2 2" xfId="12048" xr:uid="{920C4236-87DD-442A-AE64-72664E50FB69}"/>
    <cellStyle name="Normal 2 2 7 2 2 2 3" xfId="12049" xr:uid="{85B373FA-9D05-4F56-80AE-62BF69CC0395}"/>
    <cellStyle name="Normal 2 2 7 2 2 3" xfId="12050" xr:uid="{99050253-D756-4F0D-A751-2DB5D81B34E2}"/>
    <cellStyle name="Normal 2 2 7 2 2 3 2" xfId="12051" xr:uid="{3A8DC211-3883-4EE0-B143-B0C6659BA114}"/>
    <cellStyle name="Normal 2 2 7 2 2 3 2 2" xfId="12052" xr:uid="{EA956EDB-BB88-4E70-AD52-DC4265258252}"/>
    <cellStyle name="Normal 2 2 7 2 2 3 3" xfId="12053" xr:uid="{BA121D1C-78EA-4404-A94A-BF97733F27A2}"/>
    <cellStyle name="Normal 2 2 7 2 2 4" xfId="12054" xr:uid="{12DDB487-54A2-43DE-8154-FBCA9327F98C}"/>
    <cellStyle name="Normal 2 2 7 2 2 4 2" xfId="12055" xr:uid="{C5619749-8FEB-4060-8E66-31242B2F2012}"/>
    <cellStyle name="Normal 2 2 7 2 2 5" xfId="12056" xr:uid="{9FBBD5CF-5572-4878-A6C2-0E416BE58150}"/>
    <cellStyle name="Normal 2 2 7 2 3" xfId="12057" xr:uid="{6E62EAA9-8400-4180-BAFE-27B32AF09989}"/>
    <cellStyle name="Normal 2 2 7 2 3 2" xfId="12058" xr:uid="{D6FED532-B119-437E-B10A-716FF45882A5}"/>
    <cellStyle name="Normal 2 2 7 2 3 2 2" xfId="12059" xr:uid="{1BCA0EC4-E11C-41B0-ABBA-A152AB59D7C5}"/>
    <cellStyle name="Normal 2 2 7 2 3 3" xfId="12060" xr:uid="{655BA269-BEA6-4F1C-B50C-87C4A1370954}"/>
    <cellStyle name="Normal 2 2 7 2 4" xfId="12061" xr:uid="{27617D8C-28B2-4AF0-A2F4-25533F2C9400}"/>
    <cellStyle name="Normal 2 2 7 2 4 2" xfId="12062" xr:uid="{564630CD-800D-4F93-A1FD-3F4231A90CF6}"/>
    <cellStyle name="Normal 2 2 7 2 4 2 2" xfId="12063" xr:uid="{55A73FFF-E653-4B8C-BC17-96CDFA963556}"/>
    <cellStyle name="Normal 2 2 7 2 4 3" xfId="12064" xr:uid="{30019BE6-269C-4E4E-BE89-72903223E7C2}"/>
    <cellStyle name="Normal 2 2 7 2 5" xfId="12065" xr:uid="{675EBBC8-9CA8-4EF9-B145-E882EDD593A8}"/>
    <cellStyle name="Normal 2 2 7 2 5 2" xfId="12066" xr:uid="{D9B737A5-51F2-45A0-A9DB-CCBA003B8B91}"/>
    <cellStyle name="Normal 2 2 7 2 6" xfId="12067" xr:uid="{8A468A82-E748-47D6-BD27-A23E2CBF4907}"/>
    <cellStyle name="Normal 2 2 7 3" xfId="12068" xr:uid="{94FAEB52-A613-4D1D-8100-8C1FDF737B4B}"/>
    <cellStyle name="Normal 2 2 7 3 2" xfId="12069" xr:uid="{0699C230-EBDA-4E78-8968-2D339EDE49E7}"/>
    <cellStyle name="Normal 2 2 7 3 2 2" xfId="12070" xr:uid="{7929939E-1AB5-46AC-B396-C448136F3D8E}"/>
    <cellStyle name="Normal 2 2 7 3 2 2 2" xfId="12071" xr:uid="{4C9E00B4-7BE7-4AE0-8000-2D94920B8271}"/>
    <cellStyle name="Normal 2 2 7 3 2 3" xfId="12072" xr:uid="{8D2753B9-F10B-472D-A7B1-A425EE29F59A}"/>
    <cellStyle name="Normal 2 2 7 3 3" xfId="12073" xr:uid="{CBA5C543-A76A-46CA-9FD5-0BE0BAFD34D4}"/>
    <cellStyle name="Normal 2 2 7 3 3 2" xfId="12074" xr:uid="{4807427E-A6A8-42E2-BEFC-4099EBF16603}"/>
    <cellStyle name="Normal 2 2 7 3 3 2 2" xfId="12075" xr:uid="{1697A7AF-73B5-4E84-A016-5A8EA826C2A6}"/>
    <cellStyle name="Normal 2 2 7 3 3 3" xfId="12076" xr:uid="{5A2438CD-CDA2-4A5B-8216-89B21D579FDD}"/>
    <cellStyle name="Normal 2 2 7 3 4" xfId="12077" xr:uid="{B5E3813A-46F2-4262-856D-8C2DD19EDB31}"/>
    <cellStyle name="Normal 2 2 7 3 4 2" xfId="12078" xr:uid="{DB6E6255-6F42-40A0-A1E9-D57C7C83A163}"/>
    <cellStyle name="Normal 2 2 7 3 5" xfId="12079" xr:uid="{7A97A60A-0F07-4DA9-AA3A-21F5974B0295}"/>
    <cellStyle name="Normal 2 2 7 4" xfId="12080" xr:uid="{D5D2F2D6-3565-4AE2-99AF-89BFF7788D85}"/>
    <cellStyle name="Normal 2 2 7 4 2" xfId="12081" xr:uid="{862E577B-DB0D-4139-920B-E7FCF41F632D}"/>
    <cellStyle name="Normal 2 2 7 4 2 2" xfId="12082" xr:uid="{E95683FF-64AD-4335-92A1-4722DF07D187}"/>
    <cellStyle name="Normal 2 2 7 4 2 2 2" xfId="12083" xr:uid="{6FCFE2C5-7569-4982-9EAF-978F78B8FB96}"/>
    <cellStyle name="Normal 2 2 7 4 2 3" xfId="12084" xr:uid="{A35AA4D0-4CCC-45E0-B65D-4283D3955B38}"/>
    <cellStyle name="Normal 2 2 7 4 3" xfId="12085" xr:uid="{65C17C2D-66F9-48D4-A1AC-69BCE893EAF5}"/>
    <cellStyle name="Normal 2 2 7 4 3 2" xfId="12086" xr:uid="{564CA018-E485-4058-90E0-71B289C16908}"/>
    <cellStyle name="Normal 2 2 7 4 4" xfId="12087" xr:uid="{F4BBE882-7102-47FA-9A60-EFB25D04EB6D}"/>
    <cellStyle name="Normal 2 2 7 5" xfId="12088" xr:uid="{6E82D629-25BE-4A1D-B688-8637650F8C4C}"/>
    <cellStyle name="Normal 2 2 7 6" xfId="12089" xr:uid="{13FD74E0-CCCD-404A-9C6C-7F32181A9BCE}"/>
    <cellStyle name="Normal 2 2 7 6 2" xfId="12090" xr:uid="{3B980C48-60AC-4185-9153-2C0EAD4337B0}"/>
    <cellStyle name="Normal 2 2 7 7" xfId="12091" xr:uid="{F24F99A9-27DC-4498-B383-552A756292CF}"/>
    <cellStyle name="Normal 2 2 8" xfId="12092" xr:uid="{3DD4F2AB-28E5-46BE-9D47-80A9BABFA05F}"/>
    <cellStyle name="Normal 2 2 8 2" xfId="12093" xr:uid="{B5B8F164-C092-4281-89DF-8B89B2EBC1FA}"/>
    <cellStyle name="Normal 2 2 8 2 2" xfId="12094" xr:uid="{DE1ADEFD-FC30-4A2B-AB62-CAB34FD9A708}"/>
    <cellStyle name="Normal 2 2 8 2 2 2" xfId="12095" xr:uid="{52073394-D0FD-46AF-BA0E-8E9FCBF73B7F}"/>
    <cellStyle name="Normal 2 2 8 2 2 2 2" xfId="12096" xr:uid="{6AD4583A-AB7F-4626-8883-5530A9C041DF}"/>
    <cellStyle name="Normal 2 2 8 2 2 2 2 2" xfId="12097" xr:uid="{6067BE10-404B-4B6B-99F5-3CF6D8C85403}"/>
    <cellStyle name="Normal 2 2 8 2 2 2 3" xfId="12098" xr:uid="{1AED5700-1A64-46C6-BF74-2E6FDD63535E}"/>
    <cellStyle name="Normal 2 2 8 2 2 3" xfId="12099" xr:uid="{1A2B3BD4-3B1E-4746-8A19-FAE0F8F8E119}"/>
    <cellStyle name="Normal 2 2 8 2 2 3 2" xfId="12100" xr:uid="{26B99935-56AC-4B7E-B7CA-2CFEB2F47E85}"/>
    <cellStyle name="Normal 2 2 8 2 2 3 2 2" xfId="12101" xr:uid="{E23664EC-0EB2-4976-A99E-0B11F63E5348}"/>
    <cellStyle name="Normal 2 2 8 2 2 3 3" xfId="12102" xr:uid="{5033D138-65BC-4271-9281-AA333CF4B710}"/>
    <cellStyle name="Normal 2 2 8 2 2 4" xfId="12103" xr:uid="{C26EE218-F4E4-4320-AC8A-509C76E52F73}"/>
    <cellStyle name="Normal 2 2 8 2 2 4 2" xfId="12104" xr:uid="{21833CE7-E2E6-44CB-A401-A2A3011B4797}"/>
    <cellStyle name="Normal 2 2 8 2 2 5" xfId="12105" xr:uid="{017F4246-9524-4E5A-8BAD-3805225D631D}"/>
    <cellStyle name="Normal 2 2 8 2 3" xfId="12106" xr:uid="{AE1A22B8-67DD-4F21-96E7-9B6866CD3EE9}"/>
    <cellStyle name="Normal 2 2 8 2 3 2" xfId="12107" xr:uid="{D47BFA29-B5BA-420E-8B91-9A16A9992819}"/>
    <cellStyle name="Normal 2 2 8 2 3 2 2" xfId="12108" xr:uid="{B3A2DDC4-189B-45E4-9672-EB7CD5790F26}"/>
    <cellStyle name="Normal 2 2 8 2 3 3" xfId="12109" xr:uid="{6D92100F-7A72-412B-A9A6-67F0C153A544}"/>
    <cellStyle name="Normal 2 2 8 2 4" xfId="12110" xr:uid="{DC211374-2284-4105-BD43-9B21FFDAD130}"/>
    <cellStyle name="Normal 2 2 8 2 4 2" xfId="12111" xr:uid="{3C59CB79-31D5-4C1D-8EC1-9A222CDF8699}"/>
    <cellStyle name="Normal 2 2 8 2 4 2 2" xfId="12112" xr:uid="{9E066471-665E-4F69-8405-84A78688E510}"/>
    <cellStyle name="Normal 2 2 8 2 4 3" xfId="12113" xr:uid="{5D7907A3-B1B7-4A1A-913B-9FAA8347FD9C}"/>
    <cellStyle name="Normal 2 2 8 2 5" xfId="12114" xr:uid="{1D026A8B-7105-453A-8850-984D194E8E5A}"/>
    <cellStyle name="Normal 2 2 8 2 5 2" xfId="12115" xr:uid="{7A742972-FDA3-4313-9B6A-848BF5A1BFBF}"/>
    <cellStyle name="Normal 2 2 8 2 6" xfId="12116" xr:uid="{599C4B3B-9979-4769-9F32-491E4EA222F5}"/>
    <cellStyle name="Normal 2 2 8 3" xfId="12117" xr:uid="{421F7ACD-24B8-46F8-A628-F64059177165}"/>
    <cellStyle name="Normal 2 2 8 4" xfId="12118" xr:uid="{27E3DE98-768B-453B-B58B-8EAA65499159}"/>
    <cellStyle name="Normal 2 2 9" xfId="12119" xr:uid="{65B383E3-8194-4A8F-9EDA-30DCA8CAD92C}"/>
    <cellStyle name="Normal 2 2 9 2" xfId="12120" xr:uid="{59AFE63B-DEEE-4578-92EC-A19E4ADF7943}"/>
    <cellStyle name="Normal 2 2 9 2 2" xfId="12121" xr:uid="{1F155544-59EC-4499-B5DC-C42E2AA199C0}"/>
    <cellStyle name="Normal 2 2 9 2 2 2" xfId="12122" xr:uid="{DB02918A-0063-4DD5-9B8E-917B92490F4C}"/>
    <cellStyle name="Normal 2 2 9 2 2 2 2" xfId="12123" xr:uid="{3599FF8D-3930-44DB-9B5B-0B17856855D5}"/>
    <cellStyle name="Normal 2 2 9 2 2 3" xfId="12124" xr:uid="{A14CC9FA-4B67-4247-A3DE-5B9FEA766505}"/>
    <cellStyle name="Normal 2 2 9 2 3" xfId="12125" xr:uid="{AECB85A1-8448-4BE1-A504-8A3BBBF5D5FD}"/>
    <cellStyle name="Normal 2 2 9 2 3 2" xfId="12126" xr:uid="{BE79A0F6-7449-4205-83FD-61D34F95BE86}"/>
    <cellStyle name="Normal 2 2 9 2 3 2 2" xfId="12127" xr:uid="{625AAD99-CDF1-4057-89E0-168FB70ABCFE}"/>
    <cellStyle name="Normal 2 2 9 2 3 3" xfId="12128" xr:uid="{E0E67946-B915-4145-87FD-79AB2C7634BA}"/>
    <cellStyle name="Normal 2 2 9 2 4" xfId="12129" xr:uid="{138C332E-90F4-45AB-8B41-9F4D91825A00}"/>
    <cellStyle name="Normal 2 2 9 2 4 2" xfId="12130" xr:uid="{19C71A3E-24DE-47B8-96A5-32B68196BBEC}"/>
    <cellStyle name="Normal 2 2 9 2 5" xfId="12131" xr:uid="{B4732A5A-6F59-4BEB-8ECE-4D177CE85219}"/>
    <cellStyle name="Normal 2 2 9 3" xfId="12132" xr:uid="{A52F272B-467E-4EB3-B598-9206C4BE7FF3}"/>
    <cellStyle name="Normal 2 2 9 3 2" xfId="12133" xr:uid="{D2BDB66E-CEA1-4FD1-9929-C75ED6355217}"/>
    <cellStyle name="Normal 2 2 9 3 2 2" xfId="12134" xr:uid="{F4D36E43-E252-4AA3-B8CC-0E791451E148}"/>
    <cellStyle name="Normal 2 2 9 3 2 2 2" xfId="12135" xr:uid="{932C3425-84A9-469F-8AEA-3035E3071C33}"/>
    <cellStyle name="Normal 2 2 9 3 2 3" xfId="12136" xr:uid="{985CC2C4-CC10-4816-ACE0-94DD5440F4A0}"/>
    <cellStyle name="Normal 2 2 9 3 3" xfId="12137" xr:uid="{27484EC8-EAEA-4090-BFFB-628BFE24E15B}"/>
    <cellStyle name="Normal 2 2 9 3 3 2" xfId="12138" xr:uid="{BC80AF34-0578-440C-A1C3-7A91BB842A18}"/>
    <cellStyle name="Normal 2 2 9 3 4" xfId="12139" xr:uid="{4CB28802-13CD-46B4-97D1-32AFE7DA9093}"/>
    <cellStyle name="Normal 2 2 9 4" xfId="12140" xr:uid="{1743CF77-1B39-4F1F-9560-EB746EB1D0E5}"/>
    <cellStyle name="Normal 2 2 9 5" xfId="12141" xr:uid="{733019FA-13F2-4F92-B51E-3FF7CABF2138}"/>
    <cellStyle name="Normal 2 2 9 5 2" xfId="12142" xr:uid="{3B247491-A858-47F9-9886-CB4333E9F48D}"/>
    <cellStyle name="Normal 2 2 9 6" xfId="12143" xr:uid="{73A78E98-B086-4A2C-AD0A-A5CD95EDD18D}"/>
    <cellStyle name="Normal 2 2_ELC" xfId="12144" xr:uid="{8491E9C2-7743-4317-953E-162856A9C883}"/>
    <cellStyle name="Normal 2 20" xfId="12145" xr:uid="{5C27A712-14ED-46FC-8EC7-EEFF82A41CC7}"/>
    <cellStyle name="Normal 2 21" xfId="12146" xr:uid="{CA66E1AD-455B-4F68-B8A2-228758564540}"/>
    <cellStyle name="Normal 2 22" xfId="12147" xr:uid="{BC9A99AC-8AF4-4D20-A8F5-3A22046A7E51}"/>
    <cellStyle name="Normal 2 23" xfId="12148" xr:uid="{36F15EF2-C491-42A9-9159-54BB3D157248}"/>
    <cellStyle name="Normal 2 24" xfId="12149" xr:uid="{50280DF1-3229-4115-8267-332B3213CD7D}"/>
    <cellStyle name="Normal 2 25" xfId="12150" xr:uid="{5433E8CC-4C81-494B-9597-F6F56008DDD1}"/>
    <cellStyle name="Normal 2 26" xfId="12151" xr:uid="{8C5A194C-6C94-4362-B431-64A140730A19}"/>
    <cellStyle name="Normal 2 27" xfId="12152" xr:uid="{A93398D4-5730-4554-ABFA-4CB0E1E9A34D}"/>
    <cellStyle name="Normal 2 28" xfId="12153" xr:uid="{EBE16089-FD82-4284-A69B-7FE7F2EBDCFA}"/>
    <cellStyle name="Normal 2 29" xfId="12154" xr:uid="{D7FDD47F-BEE7-43BB-828F-F5C362A5CFF5}"/>
    <cellStyle name="Normal 2 3" xfId="161" xr:uid="{EC62EF3A-E42F-4DF1-A6E9-384B4EFBD29D}"/>
    <cellStyle name="Normal 2 3 10" xfId="12156" xr:uid="{C702EED9-2924-4FAD-9E53-72283383E39F}"/>
    <cellStyle name="Normal 2 3 10 2" xfId="12157" xr:uid="{F8B9272B-0CA1-4966-A19B-BC7E8C50775F}"/>
    <cellStyle name="Normal 2 3 10 2 2" xfId="12158" xr:uid="{639842E0-19E3-44E2-B897-F64F331DCC3D}"/>
    <cellStyle name="Normal 2 3 10 2 2 2" xfId="12159" xr:uid="{87A1621B-C668-45D1-BB6E-C256C5A6C26F}"/>
    <cellStyle name="Normal 2 3 10 2 2 2 2" xfId="12160" xr:uid="{3559C01D-00B9-40DB-8A0C-06216DD7913C}"/>
    <cellStyle name="Normal 2 3 10 2 2 3" xfId="12161" xr:uid="{B994428C-257C-437C-9220-6A93EB9EB2AA}"/>
    <cellStyle name="Normal 2 3 10 2 3" xfId="12162" xr:uid="{AB69667C-2A09-434C-9D92-EAAD53075905}"/>
    <cellStyle name="Normal 2 3 10 2 3 2" xfId="12163" xr:uid="{AA8BD844-B5FD-4E39-B034-8A991FBBBB21}"/>
    <cellStyle name="Normal 2 3 10 2 3 2 2" xfId="12164" xr:uid="{0508A227-7251-477C-9246-FA9C3B8666FF}"/>
    <cellStyle name="Normal 2 3 10 2 3 3" xfId="12165" xr:uid="{EF627C9D-23E0-465C-B94A-3963931F7C86}"/>
    <cellStyle name="Normal 2 3 10 2 4" xfId="12166" xr:uid="{8F826217-B443-44AA-8D58-F8404205E009}"/>
    <cellStyle name="Normal 2 3 10 2 4 2" xfId="12167" xr:uid="{B6DF16DC-BA84-423E-AEB1-FB61F1E02965}"/>
    <cellStyle name="Normal 2 3 10 2 5" xfId="12168" xr:uid="{C1243B38-8314-44A3-B53E-00501A31F7B1}"/>
    <cellStyle name="Normal 2 3 10 3" xfId="12169" xr:uid="{2B0ED062-D369-4243-BBAE-C1279BC2BCD2}"/>
    <cellStyle name="Normal 2 3 10 3 2" xfId="12170" xr:uid="{69303C2A-3EEF-40A5-B5DF-3AF5B2FD4AA1}"/>
    <cellStyle name="Normal 2 3 10 3 2 2" xfId="12171" xr:uid="{334D0D84-500F-492D-9055-B19DBD674ACF}"/>
    <cellStyle name="Normal 2 3 10 3 2 2 2" xfId="12172" xr:uid="{10E6C40D-9A5B-4231-B808-C7A1D74200AE}"/>
    <cellStyle name="Normal 2 3 10 3 2 3" xfId="12173" xr:uid="{3FB8B6F6-8E74-44D3-B1DE-CDEC304E50EB}"/>
    <cellStyle name="Normal 2 3 10 3 3" xfId="12174" xr:uid="{C08A7AAC-B6EF-40D3-94CD-E22D825B67F1}"/>
    <cellStyle name="Normal 2 3 10 3 3 2" xfId="12175" xr:uid="{6B0A2DE1-70F8-4E1F-ACED-6ABD86FA560F}"/>
    <cellStyle name="Normal 2 3 10 3 4" xfId="12176" xr:uid="{BD80491A-1607-4E9E-83F5-60F69FDC7D87}"/>
    <cellStyle name="Normal 2 3 10 4" xfId="12177" xr:uid="{BE0279D2-BF2F-477E-97D9-7D558CEB31CF}"/>
    <cellStyle name="Normal 2 3 10 5" xfId="12178" xr:uid="{33A4DAD8-274C-44A5-B835-48A650CFC01E}"/>
    <cellStyle name="Normal 2 3 10 5 2" xfId="12179" xr:uid="{C7A17494-6448-433B-992F-785BF817E5A8}"/>
    <cellStyle name="Normal 2 3 10 6" xfId="12180" xr:uid="{EF95D6F6-C7A4-436C-A1FD-A5539ADE0023}"/>
    <cellStyle name="Normal 2 3 11" xfId="12181" xr:uid="{57C5017B-0CBB-45C3-9A53-1DDDA8568591}"/>
    <cellStyle name="Normal 2 3 11 2" xfId="12182" xr:uid="{D7CDCBE2-99BE-4880-A6EE-E768892BC40D}"/>
    <cellStyle name="Normal 2 3 11 2 2" xfId="12183" xr:uid="{3746656D-F751-474A-88F6-9E75FB475A98}"/>
    <cellStyle name="Normal 2 3 11 2 2 2" xfId="12184" xr:uid="{3AB940CD-F3D0-45D6-9A25-3252C7C5AADA}"/>
    <cellStyle name="Normal 2 3 11 2 2 2 2" xfId="12185" xr:uid="{3F0F8A4D-288D-4542-9B92-FDC201B469C5}"/>
    <cellStyle name="Normal 2 3 11 2 2 3" xfId="12186" xr:uid="{CBDC7D7B-1DE4-44E6-8F72-73B02C58E439}"/>
    <cellStyle name="Normal 2 3 11 2 3" xfId="12187" xr:uid="{D75CC84D-C593-4FC4-B906-B458A028A5A3}"/>
    <cellStyle name="Normal 2 3 11 2 3 2" xfId="12188" xr:uid="{CCAD3806-2516-419A-A3FB-60675F53CBA6}"/>
    <cellStyle name="Normal 2 3 11 2 3 2 2" xfId="12189" xr:uid="{FB4A1016-EB56-43F1-B456-C1241E1EB776}"/>
    <cellStyle name="Normal 2 3 11 2 3 3" xfId="12190" xr:uid="{4BE79D70-FB24-4D1C-AA8E-0D80D34D12E4}"/>
    <cellStyle name="Normal 2 3 11 2 4" xfId="12191" xr:uid="{8EAB486F-3D0A-42E9-8487-81D4A4951155}"/>
    <cellStyle name="Normal 2 3 11 2 4 2" xfId="12192" xr:uid="{C601F545-AFAC-42F5-923C-CE2B2BC230AB}"/>
    <cellStyle name="Normal 2 3 11 2 5" xfId="12193" xr:uid="{3144A95F-335D-44D4-BCA2-5E21F71CC62D}"/>
    <cellStyle name="Normal 2 3 11 3" xfId="12194" xr:uid="{C4FA5398-138C-42BF-BEC8-9C820DB9E08B}"/>
    <cellStyle name="Normal 2 3 11 3 2" xfId="12195" xr:uid="{DBD4206D-2722-47EC-B0E3-CA7EEE8A064A}"/>
    <cellStyle name="Normal 2 3 11 3 2 2" xfId="12196" xr:uid="{170EB458-E977-4651-B74F-5758381C8B8F}"/>
    <cellStyle name="Normal 2 3 11 3 2 2 2" xfId="12197" xr:uid="{7F168895-35EC-4064-B871-62D307FDC95A}"/>
    <cellStyle name="Normal 2 3 11 3 2 3" xfId="12198" xr:uid="{ADDE3EFE-CDDA-44E5-8189-634F27652784}"/>
    <cellStyle name="Normal 2 3 11 3 3" xfId="12199" xr:uid="{13127D24-5118-4B2A-B07D-B9C70D11883A}"/>
    <cellStyle name="Normal 2 3 11 3 3 2" xfId="12200" xr:uid="{A88017DA-550F-4A0D-A723-5D1A04663CC4}"/>
    <cellStyle name="Normal 2 3 11 3 4" xfId="12201" xr:uid="{A1F5B280-0CFA-4BBD-A7A5-ED3648BD28F7}"/>
    <cellStyle name="Normal 2 3 11 4" xfId="12202" xr:uid="{9EBAB0A5-D63D-47EB-ABD1-867F88A73ED5}"/>
    <cellStyle name="Normal 2 3 11 5" xfId="12203" xr:uid="{80B43174-BBD5-47AD-8A60-C76313D86BBA}"/>
    <cellStyle name="Normal 2 3 11 5 2" xfId="12204" xr:uid="{8D0385A7-EB03-4F25-AAD2-78DD36A5CD15}"/>
    <cellStyle name="Normal 2 3 11 6" xfId="12205" xr:uid="{649FB03D-4287-49AE-8638-8D20D38246A0}"/>
    <cellStyle name="Normal 2 3 12" xfId="12206" xr:uid="{0C05D2B8-2469-47B5-B158-C47D9676DD08}"/>
    <cellStyle name="Normal 2 3 12 2" xfId="12207" xr:uid="{A2B758A4-6836-4247-9F71-D018C711B7C1}"/>
    <cellStyle name="Normal 2 3 12 2 2" xfId="12208" xr:uid="{1AC6CC6F-A431-42AC-A600-A96E68C905B3}"/>
    <cellStyle name="Normal 2 3 12 2 2 2" xfId="12209" xr:uid="{0ADE4CA7-43D3-4E59-B8B5-0D1445AD0153}"/>
    <cellStyle name="Normal 2 3 12 2 2 2 2" xfId="12210" xr:uid="{B5BB61FA-9BFE-4056-A90B-36D8CEDCA770}"/>
    <cellStyle name="Normal 2 3 12 2 2 3" xfId="12211" xr:uid="{2A876336-A11B-4DDB-B9C3-055B3BC38781}"/>
    <cellStyle name="Normal 2 3 12 2 3" xfId="12212" xr:uid="{F19771DC-1EAA-4763-B9BE-A20FC7852AA9}"/>
    <cellStyle name="Normal 2 3 12 2 3 2" xfId="12213" xr:uid="{6CF49BD8-A1AD-416C-BDD8-9C28C82DB47A}"/>
    <cellStyle name="Normal 2 3 12 2 3 2 2" xfId="12214" xr:uid="{A292692A-6CBB-4E50-971F-A65949D0598C}"/>
    <cellStyle name="Normal 2 3 12 2 3 3" xfId="12215" xr:uid="{5A279D41-0221-46F3-BEBB-720E204CA25A}"/>
    <cellStyle name="Normal 2 3 12 2 4" xfId="12216" xr:uid="{2D802D17-5314-4AAE-9B76-13B6C12D9F4A}"/>
    <cellStyle name="Normal 2 3 12 2 4 2" xfId="12217" xr:uid="{6063E29F-38EC-4A09-8BDC-DD48EA59F9C2}"/>
    <cellStyle name="Normal 2 3 12 2 5" xfId="12218" xr:uid="{B84827EA-17B9-42C6-B35C-DA3876670818}"/>
    <cellStyle name="Normal 2 3 12 3" xfId="12219" xr:uid="{15509F6F-2623-48A7-8903-BD08A0D573BF}"/>
    <cellStyle name="Normal 2 3 12 3 2" xfId="12220" xr:uid="{0C6547B8-C564-4946-B81D-8DEDFF5C3D31}"/>
    <cellStyle name="Normal 2 3 12 3 2 2" xfId="12221" xr:uid="{90191DE2-1318-43A9-9A0D-D2519642C888}"/>
    <cellStyle name="Normal 2 3 12 3 2 2 2" xfId="12222" xr:uid="{73F18328-3178-40D1-9350-DB9A91B26FD2}"/>
    <cellStyle name="Normal 2 3 12 3 2 3" xfId="12223" xr:uid="{6D12E07B-1564-44BC-B47D-DE2F444C1A87}"/>
    <cellStyle name="Normal 2 3 12 3 3" xfId="12224" xr:uid="{0C40853F-DB8A-4CC1-AADA-F6C95BDA390A}"/>
    <cellStyle name="Normal 2 3 12 3 3 2" xfId="12225" xr:uid="{FB1C0E3D-357F-4FC2-9E28-6E3C69A76C38}"/>
    <cellStyle name="Normal 2 3 12 3 4" xfId="12226" xr:uid="{276CBE7D-47AB-4D43-95F4-926E05A3DED1}"/>
    <cellStyle name="Normal 2 3 12 4" xfId="12227" xr:uid="{BB73BF34-2505-414B-A152-D726364A5F46}"/>
    <cellStyle name="Normal 2 3 12 5" xfId="12228" xr:uid="{C4694519-3519-4FF7-9102-34E418C9D6D6}"/>
    <cellStyle name="Normal 2 3 12 5 2" xfId="12229" xr:uid="{E13E1780-9427-4D20-B57F-8B43CB5804E5}"/>
    <cellStyle name="Normal 2 3 12 6" xfId="12230" xr:uid="{9A767C59-3B12-44B7-9FA4-ED60B5EF8388}"/>
    <cellStyle name="Normal 2 3 13" xfId="12231" xr:uid="{08CE9B39-3FB2-4F75-A8E6-DC494BB21B20}"/>
    <cellStyle name="Normal 2 3 13 2" xfId="12232" xr:uid="{E6B48573-6A2D-4C64-8176-13F1604987E4}"/>
    <cellStyle name="Normal 2 3 13 2 2" xfId="12233" xr:uid="{46500170-7149-424B-9714-B1C148CCF2C7}"/>
    <cellStyle name="Normal 2 3 13 2 2 2" xfId="12234" xr:uid="{E96D6D46-E76A-4660-B8ED-478E3BE7B0AC}"/>
    <cellStyle name="Normal 2 3 13 2 2 2 2" xfId="12235" xr:uid="{6377469E-5551-4C03-BD3E-7D80286BF03C}"/>
    <cellStyle name="Normal 2 3 13 2 2 3" xfId="12236" xr:uid="{F6F4A712-9AC4-40D8-A0F4-88DBCFC4CD88}"/>
    <cellStyle name="Normal 2 3 13 2 3" xfId="12237" xr:uid="{B29FFC50-051B-420E-86C7-877A69F5A573}"/>
    <cellStyle name="Normal 2 3 13 2 3 2" xfId="12238" xr:uid="{4F4F1A43-77B4-4733-B711-5D287DA49090}"/>
    <cellStyle name="Normal 2 3 13 2 3 2 2" xfId="12239" xr:uid="{55897FDE-51F7-4602-BE76-B701427FF88A}"/>
    <cellStyle name="Normal 2 3 13 2 3 3" xfId="12240" xr:uid="{F3B26E87-47E1-4E0B-AA0C-A2D6FDF6F697}"/>
    <cellStyle name="Normal 2 3 13 2 4" xfId="12241" xr:uid="{F1B919F5-D4E4-455F-9D81-B4FF19996252}"/>
    <cellStyle name="Normal 2 3 13 2 4 2" xfId="12242" xr:uid="{E7B824AB-666B-4EE5-97E9-35AD735F9C7E}"/>
    <cellStyle name="Normal 2 3 13 2 5" xfId="12243" xr:uid="{56E47700-B0A1-4EB7-B441-D2C93AEA805C}"/>
    <cellStyle name="Normal 2 3 13 3" xfId="12244" xr:uid="{95BE1FC4-FEDB-4D41-9435-985F6DDBE67A}"/>
    <cellStyle name="Normal 2 3 13 3 2" xfId="12245" xr:uid="{79C57C29-4F95-48FC-BDEB-0FB4991A769E}"/>
    <cellStyle name="Normal 2 3 13 3 2 2" xfId="12246" xr:uid="{5FEBCFA8-8B84-4D65-B622-4FB669E1B369}"/>
    <cellStyle name="Normal 2 3 13 3 2 2 2" xfId="12247" xr:uid="{320476FC-3069-4FF7-AABC-932904384D26}"/>
    <cellStyle name="Normal 2 3 13 3 2 3" xfId="12248" xr:uid="{F670AC1D-2FFC-426F-9464-A8F5753AC666}"/>
    <cellStyle name="Normal 2 3 13 3 3" xfId="12249" xr:uid="{10ADD292-BC9E-4B66-B7E3-8F28D19F2E35}"/>
    <cellStyle name="Normal 2 3 13 3 3 2" xfId="12250" xr:uid="{99662E78-5656-4A99-8362-AED664A0B206}"/>
    <cellStyle name="Normal 2 3 13 3 4" xfId="12251" xr:uid="{2A8AF14B-F263-4DF4-8D4F-7CD154D05536}"/>
    <cellStyle name="Normal 2 3 13 4" xfId="12252" xr:uid="{621D85D4-3EA2-4659-ACC8-647450313790}"/>
    <cellStyle name="Normal 2 3 13 5" xfId="12253" xr:uid="{BDD332CE-F792-4A63-89C0-8CA9354BFBD9}"/>
    <cellStyle name="Normal 2 3 13 5 2" xfId="12254" xr:uid="{0C025DE8-FDBB-4419-A1B6-5432AE92ADD3}"/>
    <cellStyle name="Normal 2 3 13 6" xfId="12255" xr:uid="{DB8AEB5B-1C0E-444B-93A4-9C933B3A4DFD}"/>
    <cellStyle name="Normal 2 3 14" xfId="12256" xr:uid="{8CD64EC9-66DD-41EC-B884-AE099A0288F6}"/>
    <cellStyle name="Normal 2 3 15" xfId="12155" xr:uid="{60D4A20E-0171-4577-A316-1F10ACFB47A6}"/>
    <cellStyle name="Normal 2 3 16" xfId="25126" xr:uid="{4F634F2F-6957-424E-9D93-7B9CAC88811A}"/>
    <cellStyle name="Normal 2 3 17" xfId="27482" xr:uid="{96F07A3C-DD9C-43C8-9720-D0C642D9C24F}"/>
    <cellStyle name="Normal 2 3 17 2" xfId="36970" xr:uid="{476A77E8-4408-4E51-AB26-265A162429E9}"/>
    <cellStyle name="Normal 2 3 18" xfId="28127" xr:uid="{079509E4-FC8B-46AB-9F6F-791AB23BA6F2}"/>
    <cellStyle name="Normal 2 3 18 2" xfId="37604" xr:uid="{81A7A821-79E6-46F4-AEC7-6A35172D3B33}"/>
    <cellStyle name="Normal 2 3 19" xfId="5475" xr:uid="{800AF964-1F24-4103-88DE-A44DEDC945CF}"/>
    <cellStyle name="Normal 2 3 2" xfId="1201" xr:uid="{DA8B8165-CFA7-486F-ADB7-2EDB25C15055}"/>
    <cellStyle name="Normal 2 3 2 10" xfId="12257" xr:uid="{B9A499AF-4308-49FD-96FC-F244ED61D893}"/>
    <cellStyle name="Normal 2 3 2 10 2" xfId="12258" xr:uid="{11211059-4138-4121-A26C-1B11DA45F817}"/>
    <cellStyle name="Normal 2 3 2 11" xfId="12259" xr:uid="{9F1F1B1E-B850-4F19-B25F-94C9812D66C1}"/>
    <cellStyle name="Normal 2 3 2 12" xfId="41925" xr:uid="{2653DC6A-94FA-40BD-BAFC-F839D6B2E5C6}"/>
    <cellStyle name="Normal 2 3 2 13" xfId="41995" xr:uid="{378E5190-7079-49D4-86D2-3A1BDBD55409}"/>
    <cellStyle name="Normal 2 3 2 2" xfId="4551" xr:uid="{823F1783-4F92-4A8E-A09A-022AB4BA27CB}"/>
    <cellStyle name="Normal 2 3 2 2 10" xfId="42062" xr:uid="{7113FCDD-920B-44B1-9EE8-44690DB09F94}"/>
    <cellStyle name="Normal 2 3 2 2 2" xfId="12261" xr:uid="{0F7F5353-C8AA-4F38-87DF-4DF08EC4A2D2}"/>
    <cellStyle name="Normal 2 3 2 2 2 2" xfId="12262" xr:uid="{7EE18BE4-7C1A-4776-BB1C-9649CAB63ED2}"/>
    <cellStyle name="Normal 2 3 2 2 2 2 2" xfId="12263" xr:uid="{9AFB7B12-3796-4BB0-AEF1-AECFB61FD68C}"/>
    <cellStyle name="Normal 2 3 2 2 2 2 2 2" xfId="12264" xr:uid="{2E0478DD-B763-452F-833B-449D04F706BF}"/>
    <cellStyle name="Normal 2 3 2 2 2 2 2 2 2" xfId="12265" xr:uid="{30665EAA-B66B-4BED-A9F7-E99B86EDAAA0}"/>
    <cellStyle name="Normal 2 3 2 2 2 2 2 3" xfId="12266" xr:uid="{334F0B24-0749-4D2A-8858-50B4A067DB4D}"/>
    <cellStyle name="Normal 2 3 2 2 2 2 3" xfId="12267" xr:uid="{01FCF3DE-F4D7-472C-9C8F-CBAB95ADC5BD}"/>
    <cellStyle name="Normal 2 3 2 2 2 2 3 2" xfId="12268" xr:uid="{21E7C999-89A1-45F0-9B52-C5AA3C010A12}"/>
    <cellStyle name="Normal 2 3 2 2 2 2 3 2 2" xfId="12269" xr:uid="{E7987875-B080-4BA1-9083-FBA0EAF532F4}"/>
    <cellStyle name="Normal 2 3 2 2 2 2 3 3" xfId="12270" xr:uid="{52EC41E9-8E67-464F-85D2-55F317E892F3}"/>
    <cellStyle name="Normal 2 3 2 2 2 2 4" xfId="12271" xr:uid="{831EF19B-7A24-4B29-9E07-0E2E615366F0}"/>
    <cellStyle name="Normal 2 3 2 2 2 2 4 2" xfId="12272" xr:uid="{F01C47E9-9BEA-4FDD-8B6E-420CCA703D3F}"/>
    <cellStyle name="Normal 2 3 2 2 2 2 5" xfId="12273" xr:uid="{B99813E7-504C-40F7-998F-0BAA5F33964D}"/>
    <cellStyle name="Normal 2 3 2 2 2 3" xfId="12274" xr:uid="{EA2C630A-26A2-4EFF-AF49-443F85D5D498}"/>
    <cellStyle name="Normal 2 3 2 2 2 3 2" xfId="12275" xr:uid="{2D54F348-E8AB-4C89-8C6A-26C610D09561}"/>
    <cellStyle name="Normal 2 3 2 2 2 3 2 2" xfId="12276" xr:uid="{71DE716E-D507-40FF-B0C6-B02DC0593C35}"/>
    <cellStyle name="Normal 2 3 2 2 2 3 3" xfId="12277" xr:uid="{EDA439EC-BC58-4038-9680-EAECF8115156}"/>
    <cellStyle name="Normal 2 3 2 2 2 4" xfId="12278" xr:uid="{F7C9E037-95CD-4B06-A462-5B1FE0263E89}"/>
    <cellStyle name="Normal 2 3 2 2 2 4 2" xfId="12279" xr:uid="{F2063C39-3E76-4D46-9FE3-F2948E5DBEE1}"/>
    <cellStyle name="Normal 2 3 2 2 2 4 2 2" xfId="12280" xr:uid="{4F7D7AF8-AC8E-4750-BD85-DA4EF65BA4C6}"/>
    <cellStyle name="Normal 2 3 2 2 2 4 3" xfId="12281" xr:uid="{98610112-2A55-4FD2-A353-6D7FF7BD0724}"/>
    <cellStyle name="Normal 2 3 2 2 2 5" xfId="12282" xr:uid="{611221D3-C7E3-4571-BDDB-3A0E46754AA1}"/>
    <cellStyle name="Normal 2 3 2 2 2 5 2" xfId="12283" xr:uid="{BF5A518F-1CDF-455D-9EBB-B85CEBBEABFC}"/>
    <cellStyle name="Normal 2 3 2 2 2 6" xfId="12284" xr:uid="{61882001-6190-4832-9F7B-6FFF2D72D69C}"/>
    <cellStyle name="Normal 2 3 2 2 2 7" xfId="44517" xr:uid="{AE2A82C6-2AF0-40C1-806C-4A56F8382A41}"/>
    <cellStyle name="Normal 2 3 2 2 3" xfId="12285" xr:uid="{31C9CDA1-5F5D-4062-8956-6BA9A7685A56}"/>
    <cellStyle name="Normal 2 3 2 2 3 2" xfId="12286" xr:uid="{04F5B52A-B441-4778-B444-BF64A330AE63}"/>
    <cellStyle name="Normal 2 3 2 2 3 2 2" xfId="12287" xr:uid="{1DB87C99-35B2-4B94-A032-B0CDC5604595}"/>
    <cellStyle name="Normal 2 3 2 2 3 2 2 2" xfId="12288" xr:uid="{9480376B-EAB8-40C0-ABA7-F03092B2E9A4}"/>
    <cellStyle name="Normal 2 3 2 2 3 2 2 2 2" xfId="12289" xr:uid="{C2ABC46C-EE67-4A67-B0C1-47C2B45A24D4}"/>
    <cellStyle name="Normal 2 3 2 2 3 2 2 3" xfId="12290" xr:uid="{6781821E-A723-4BC7-B358-9B2A93103785}"/>
    <cellStyle name="Normal 2 3 2 2 3 2 3" xfId="12291" xr:uid="{8A8AF5F9-441F-40F1-BA56-67852EF8ADF9}"/>
    <cellStyle name="Normal 2 3 2 2 3 2 3 2" xfId="12292" xr:uid="{0879CF71-68F4-444F-934D-67C9A0B5CA95}"/>
    <cellStyle name="Normal 2 3 2 2 3 2 3 2 2" xfId="12293" xr:uid="{2D8FAD78-F7DB-4787-B5D7-F31A1DDF20EF}"/>
    <cellStyle name="Normal 2 3 2 2 3 2 3 3" xfId="12294" xr:uid="{4277FD71-375D-4336-8C93-3946D14736F8}"/>
    <cellStyle name="Normal 2 3 2 2 3 2 4" xfId="12295" xr:uid="{2F5B6329-9142-470A-9D28-FD859A54FF95}"/>
    <cellStyle name="Normal 2 3 2 2 3 2 4 2" xfId="12296" xr:uid="{501FE1C3-61AD-4A6A-812B-4D934FB2CC85}"/>
    <cellStyle name="Normal 2 3 2 2 3 2 5" xfId="12297" xr:uid="{D79A7AE0-E132-4234-9AF6-40B8D043656B}"/>
    <cellStyle name="Normal 2 3 2 2 3 3" xfId="12298" xr:uid="{076CFEE2-DA2E-43F0-9E9B-8A4BE7E75C69}"/>
    <cellStyle name="Normal 2 3 2 2 3 3 2" xfId="12299" xr:uid="{A971E49C-9EA3-4231-B862-75514440426C}"/>
    <cellStyle name="Normal 2 3 2 2 3 3 2 2" xfId="12300" xr:uid="{AF44613C-BE06-4A1C-A558-9BE37465B891}"/>
    <cellStyle name="Normal 2 3 2 2 3 3 3" xfId="12301" xr:uid="{3F369605-6173-479D-A2AB-A09A9DCFB229}"/>
    <cellStyle name="Normal 2 3 2 2 3 4" xfId="12302" xr:uid="{03213940-9BA5-4D6D-9626-53BF6AA011D7}"/>
    <cellStyle name="Normal 2 3 2 2 3 4 2" xfId="12303" xr:uid="{F8A8297E-D1DF-4154-8F52-BB42D9625A5C}"/>
    <cellStyle name="Normal 2 3 2 2 3 4 2 2" xfId="12304" xr:uid="{E7DA804D-BBC3-4CDA-91CD-6B52E60A3C87}"/>
    <cellStyle name="Normal 2 3 2 2 3 4 3" xfId="12305" xr:uid="{DAA13C36-D539-4C6D-99C8-6EC618982A31}"/>
    <cellStyle name="Normal 2 3 2 2 3 5" xfId="12306" xr:uid="{24F0F236-410E-4571-99EB-A11CA97C93AB}"/>
    <cellStyle name="Normal 2 3 2 2 3 5 2" xfId="12307" xr:uid="{5D8EA66B-D4FF-45E6-8C3B-EFB35D0B2E62}"/>
    <cellStyle name="Normal 2 3 2 2 3 6" xfId="12308" xr:uid="{4350A76F-9F6D-478E-BD67-F272077D270A}"/>
    <cellStyle name="Normal 2 3 2 2 4" xfId="12309" xr:uid="{32B8DF80-B469-4F1D-8C78-47C16EAD501C}"/>
    <cellStyle name="Normal 2 3 2 2 4 2" xfId="12310" xr:uid="{6DBC1C56-3637-4B06-AC81-A8BDB3A9A9D8}"/>
    <cellStyle name="Normal 2 3 2 2 4 2 2" xfId="12311" xr:uid="{BE6070DF-E68D-42F9-A9F8-1763C2E9E0E1}"/>
    <cellStyle name="Normal 2 3 2 2 4 2 2 2" xfId="12312" xr:uid="{8F28326F-A47C-41A7-BFD9-E7F42C1E50B0}"/>
    <cellStyle name="Normal 2 3 2 2 4 2 3" xfId="12313" xr:uid="{C1EF3067-0D10-4802-A50B-11DC357B4D4F}"/>
    <cellStyle name="Normal 2 3 2 2 4 3" xfId="12314" xr:uid="{5A511DE4-DAFB-42B2-8326-39C3A75CB5E8}"/>
    <cellStyle name="Normal 2 3 2 2 4 3 2" xfId="12315" xr:uid="{D23665A8-5670-449A-8D7A-051A9A5D4FDD}"/>
    <cellStyle name="Normal 2 3 2 2 4 3 2 2" xfId="12316" xr:uid="{78D08E50-D555-4CFE-B66C-6B794D0F335D}"/>
    <cellStyle name="Normal 2 3 2 2 4 3 3" xfId="12317" xr:uid="{C58567C8-92CF-44C5-A030-52EA5041C5F7}"/>
    <cellStyle name="Normal 2 3 2 2 4 4" xfId="12318" xr:uid="{58865685-0958-455C-8403-232C51152B0D}"/>
    <cellStyle name="Normal 2 3 2 2 4 4 2" xfId="12319" xr:uid="{33A7DB69-AFC9-4CEC-9013-E68E24B7CE3F}"/>
    <cellStyle name="Normal 2 3 2 2 4 5" xfId="12320" xr:uid="{051E414C-DD24-49B6-B4DF-215D6484969F}"/>
    <cellStyle name="Normal 2 3 2 2 5" xfId="12321" xr:uid="{5EAA5343-ABBF-4B1A-B9E5-DF744FAF0E20}"/>
    <cellStyle name="Normal 2 3 2 2 5 2" xfId="12322" xr:uid="{87115E6F-FF5C-4773-85F1-66BEB64FD675}"/>
    <cellStyle name="Normal 2 3 2 2 5 2 2" xfId="12323" xr:uid="{179AEA69-39A6-4530-AF3F-D828CEB28EC5}"/>
    <cellStyle name="Normal 2 3 2 2 5 3" xfId="12324" xr:uid="{59432CDB-CC0F-4866-A04C-B214C547BD13}"/>
    <cellStyle name="Normal 2 3 2 2 6" xfId="12325" xr:uid="{E8570A24-D28E-4C07-BB64-8883DAE17A59}"/>
    <cellStyle name="Normal 2 3 2 2 6 2" xfId="12326" xr:uid="{C15CCEDB-FD4C-4E16-A89D-F6D926C4F214}"/>
    <cellStyle name="Normal 2 3 2 2 6 2 2" xfId="12327" xr:uid="{243EF2D2-E43C-4A19-984E-FCA556BB5D09}"/>
    <cellStyle name="Normal 2 3 2 2 6 3" xfId="12328" xr:uid="{909F0EFA-F873-488E-A4C5-EB472C93D95A}"/>
    <cellStyle name="Normal 2 3 2 2 7" xfId="12329" xr:uid="{F59B229C-D549-412F-9E41-50BC07E92329}"/>
    <cellStyle name="Normal 2 3 2 2 7 2" xfId="12330" xr:uid="{4E799503-59D4-4ACE-8A16-C1AD8C92D34E}"/>
    <cellStyle name="Normal 2 3 2 2 8" xfId="12331" xr:uid="{567900F8-E1B1-47E3-B163-1CC4AE3851B4}"/>
    <cellStyle name="Normal 2 3 2 2 9" xfId="12260" xr:uid="{4D987AA2-1CBD-47E3-A92E-EE369B8CFADE}"/>
    <cellStyle name="Normal 2 3 2 3" xfId="12332" xr:uid="{1851751E-2295-4D59-9006-DBFDDE547467}"/>
    <cellStyle name="Normal 2 3 2 3 2" xfId="12333" xr:uid="{1A802901-0928-4A3F-BBCB-4501FD88BA2C}"/>
    <cellStyle name="Normal 2 3 2 3 2 2" xfId="12334" xr:uid="{2687BF24-6A26-45C6-84BF-65B07927B129}"/>
    <cellStyle name="Normal 2 3 2 3 2 2 2" xfId="12335" xr:uid="{726EFA48-62C9-40EA-9C8E-C628DBBA7CA1}"/>
    <cellStyle name="Normal 2 3 2 3 2 2 2 2" xfId="12336" xr:uid="{4E44863F-B0B1-4073-A27E-4E483EE5ACBE}"/>
    <cellStyle name="Normal 2 3 2 3 2 2 3" xfId="12337" xr:uid="{889518BC-B5B8-4AC7-9682-69A6655532D0}"/>
    <cellStyle name="Normal 2 3 2 3 2 3" xfId="12338" xr:uid="{0A721870-35AF-489B-8B9F-9F79A8BD7FE0}"/>
    <cellStyle name="Normal 2 3 2 3 2 3 2" xfId="12339" xr:uid="{CB0A0E4C-1FAA-4FF3-AC85-B42433FA2CE5}"/>
    <cellStyle name="Normal 2 3 2 3 2 3 2 2" xfId="12340" xr:uid="{4D111592-8330-488D-8D34-B36A4861BAEE}"/>
    <cellStyle name="Normal 2 3 2 3 2 3 3" xfId="12341" xr:uid="{5CA17857-1A45-4886-9EB2-BA49D32129E2}"/>
    <cellStyle name="Normal 2 3 2 3 2 4" xfId="12342" xr:uid="{799359B2-E6F1-4CCE-9C54-7292E6CCAAE8}"/>
    <cellStyle name="Normal 2 3 2 3 2 4 2" xfId="12343" xr:uid="{7EEB5A44-A6F1-4693-909B-A8C3E4CC7F0C}"/>
    <cellStyle name="Normal 2 3 2 3 2 5" xfId="12344" xr:uid="{7BE452D1-5243-4C00-94CF-18578D240853}"/>
    <cellStyle name="Normal 2 3 2 3 3" xfId="12345" xr:uid="{2C52440B-F39E-4FD9-951A-4E38E6131D5D}"/>
    <cellStyle name="Normal 2 3 2 3 3 2" xfId="12346" xr:uid="{C36F3EFA-EFDE-445B-B6EB-62D44ED8A66C}"/>
    <cellStyle name="Normal 2 3 2 3 3 2 2" xfId="12347" xr:uid="{DB1329DF-2C62-4279-8E2D-9B3342AFB119}"/>
    <cellStyle name="Normal 2 3 2 3 3 3" xfId="12348" xr:uid="{82C2514E-665F-4C2E-94C8-CF018542BCEB}"/>
    <cellStyle name="Normal 2 3 2 3 4" xfId="12349" xr:uid="{BDD949BA-D5D0-43A6-A1D9-1B4D4BBA1F3C}"/>
    <cellStyle name="Normal 2 3 2 3 4 2" xfId="12350" xr:uid="{FF63DA33-8AB1-4871-848C-8E47324F1854}"/>
    <cellStyle name="Normal 2 3 2 3 4 2 2" xfId="12351" xr:uid="{D4AB07A1-5C3A-4DB8-811B-DEF459773003}"/>
    <cellStyle name="Normal 2 3 2 3 4 3" xfId="12352" xr:uid="{AFFC935B-ABD7-48B2-B85B-2735EA34A927}"/>
    <cellStyle name="Normal 2 3 2 3 5" xfId="12353" xr:uid="{3C888FD6-2739-49DD-980B-460E92DFBA47}"/>
    <cellStyle name="Normal 2 3 2 3 5 2" xfId="12354" xr:uid="{39F1FDDD-7DA5-410D-A3B4-A9747BB5F5FD}"/>
    <cellStyle name="Normal 2 3 2 3 6" xfId="12355" xr:uid="{61C0D1E7-925C-4D83-A9A2-AF9170A9034C}"/>
    <cellStyle name="Normal 2 3 2 3 7" xfId="44518" xr:uid="{73168E5F-1A30-40A4-843F-B7690997D7B6}"/>
    <cellStyle name="Normal 2 3 2 4" xfId="12356" xr:uid="{B692C6D0-20B1-4452-96E9-C1FAC66FB53C}"/>
    <cellStyle name="Normal 2 3 2 4 2" xfId="12357" xr:uid="{DDA240E4-6757-402C-A738-8B75B9E5F346}"/>
    <cellStyle name="Normal 2 3 2 4 2 2" xfId="12358" xr:uid="{3F3E8525-D003-47FF-A387-7D590C7ED15A}"/>
    <cellStyle name="Normal 2 3 2 4 2 2 2" xfId="12359" xr:uid="{6749CD0B-F5BB-479F-AC66-D0842846DF30}"/>
    <cellStyle name="Normal 2 3 2 4 2 2 2 2" xfId="12360" xr:uid="{04EAF729-6F27-4480-A363-B6D87E58B8BE}"/>
    <cellStyle name="Normal 2 3 2 4 2 2 3" xfId="12361" xr:uid="{72BE0C82-5C99-44D2-9AF2-1CCF45E3A53C}"/>
    <cellStyle name="Normal 2 3 2 4 2 3" xfId="12362" xr:uid="{1BDEBD21-7BE7-4092-9B9A-938D3E6EEB38}"/>
    <cellStyle name="Normal 2 3 2 4 2 3 2" xfId="12363" xr:uid="{9E4E0A0C-D651-4093-933D-841F59183477}"/>
    <cellStyle name="Normal 2 3 2 4 2 3 2 2" xfId="12364" xr:uid="{E222A0C2-FD5B-4CF9-B783-9D77A6A48D0C}"/>
    <cellStyle name="Normal 2 3 2 4 2 3 3" xfId="12365" xr:uid="{99E1E211-79E1-42C2-99ED-DCC59C801BA0}"/>
    <cellStyle name="Normal 2 3 2 4 2 4" xfId="12366" xr:uid="{181E9DBD-D16C-4428-A114-544FC4ACCAAA}"/>
    <cellStyle name="Normal 2 3 2 4 2 4 2" xfId="12367" xr:uid="{E019698A-02ED-471B-9D9E-7F3F995B624F}"/>
    <cellStyle name="Normal 2 3 2 4 2 5" xfId="12368" xr:uid="{A47B4864-A9B8-4628-986A-DD3E5BE1389D}"/>
    <cellStyle name="Normal 2 3 2 4 3" xfId="12369" xr:uid="{87E495D8-2B36-4EE5-BF1A-E446D82E3000}"/>
    <cellStyle name="Normal 2 3 2 4 3 2" xfId="12370" xr:uid="{92F1C1F7-6700-4DA9-8FD7-973117D1C2EF}"/>
    <cellStyle name="Normal 2 3 2 4 3 2 2" xfId="12371" xr:uid="{A5682440-013E-4A4E-AE7C-1929F07525EC}"/>
    <cellStyle name="Normal 2 3 2 4 3 3" xfId="12372" xr:uid="{8B17D0A6-B65E-4782-8F32-9BC213992F92}"/>
    <cellStyle name="Normal 2 3 2 4 4" xfId="12373" xr:uid="{660555B6-DB58-4EC5-9927-D24D1C033243}"/>
    <cellStyle name="Normal 2 3 2 4 4 2" xfId="12374" xr:uid="{6E7B79CA-CAEE-4F64-BD46-173826928139}"/>
    <cellStyle name="Normal 2 3 2 4 4 2 2" xfId="12375" xr:uid="{2E0237C5-E8B5-4C92-B628-BA306B09239B}"/>
    <cellStyle name="Normal 2 3 2 4 4 3" xfId="12376" xr:uid="{1915835B-9CBF-49B8-B921-CE3E8E553F43}"/>
    <cellStyle name="Normal 2 3 2 4 5" xfId="12377" xr:uid="{150AC0D0-255E-4FD1-A499-86494E12D10B}"/>
    <cellStyle name="Normal 2 3 2 4 5 2" xfId="12378" xr:uid="{9A9186A6-33EF-473F-9AF3-67A62CAF72A5}"/>
    <cellStyle name="Normal 2 3 2 4 6" xfId="12379" xr:uid="{18B9011E-F10E-4EC8-9BE1-915AE76B9BB1}"/>
    <cellStyle name="Normal 2 3 2 5" xfId="12380" xr:uid="{340056A0-DA0A-4179-A8C5-67057FFA8229}"/>
    <cellStyle name="Normal 2 3 2 5 2" xfId="12381" xr:uid="{8DA07545-4B85-4FE7-8490-A19A3A0163D3}"/>
    <cellStyle name="Normal 2 3 2 5 2 2" xfId="12382" xr:uid="{EADF9F97-4D4F-4284-875C-F3008E7A6375}"/>
    <cellStyle name="Normal 2 3 2 5 2 2 2" xfId="12383" xr:uid="{A828C040-82B8-4EDF-9ED7-D9D813C4F5D6}"/>
    <cellStyle name="Normal 2 3 2 5 2 2 2 2" xfId="12384" xr:uid="{A530C375-AD98-4039-86DC-C42C4BAA87FC}"/>
    <cellStyle name="Normal 2 3 2 5 2 2 3" xfId="12385" xr:uid="{FF5EAD89-4AE8-4BEC-814E-0B553ACE8EF4}"/>
    <cellStyle name="Normal 2 3 2 5 2 3" xfId="12386" xr:uid="{F5DDAF9F-FD2D-49CD-B691-BDBA7CCDDEE4}"/>
    <cellStyle name="Normal 2 3 2 5 2 3 2" xfId="12387" xr:uid="{85729FB8-5C0D-4B2F-AEE6-A48653E2A8C1}"/>
    <cellStyle name="Normal 2 3 2 5 2 3 2 2" xfId="12388" xr:uid="{8C882ADB-C40F-48BC-AB7D-CD5882BCD168}"/>
    <cellStyle name="Normal 2 3 2 5 2 3 3" xfId="12389" xr:uid="{5D1A459A-02B9-450A-AF0C-67583708297F}"/>
    <cellStyle name="Normal 2 3 2 5 2 4" xfId="12390" xr:uid="{77C2DB45-A3BC-4AAD-85A1-1C891F9199B1}"/>
    <cellStyle name="Normal 2 3 2 5 2 4 2" xfId="12391" xr:uid="{9A2CD861-B829-47C1-9793-2EF62AEF8A84}"/>
    <cellStyle name="Normal 2 3 2 5 2 5" xfId="12392" xr:uid="{BCD7214B-627A-4D81-AEF2-8D67D22FC116}"/>
    <cellStyle name="Normal 2 3 2 5 3" xfId="12393" xr:uid="{FCD3E376-CAF6-4981-B2D4-68483E30545F}"/>
    <cellStyle name="Normal 2 3 2 5 3 2" xfId="12394" xr:uid="{559F62F9-6048-427B-9AFF-53123894FBDF}"/>
    <cellStyle name="Normal 2 3 2 5 3 2 2" xfId="12395" xr:uid="{875F48D3-9B6D-4D3E-8839-A40A6558968D}"/>
    <cellStyle name="Normal 2 3 2 5 3 3" xfId="12396" xr:uid="{916126AF-BBB2-458B-A4EA-19B396478301}"/>
    <cellStyle name="Normal 2 3 2 5 4" xfId="12397" xr:uid="{7D922C0D-B4A7-40A3-92F4-25AEA99159FF}"/>
    <cellStyle name="Normal 2 3 2 5 4 2" xfId="12398" xr:uid="{F53C9868-5140-4BF2-BDC2-5271B95F56C7}"/>
    <cellStyle name="Normal 2 3 2 5 4 2 2" xfId="12399" xr:uid="{935BDF91-11DF-4016-8AA5-C1C67D557ACF}"/>
    <cellStyle name="Normal 2 3 2 5 4 3" xfId="12400" xr:uid="{5450D835-E000-43D7-8E57-3CCE8E8B3472}"/>
    <cellStyle name="Normal 2 3 2 5 5" xfId="12401" xr:uid="{F115141A-BE7B-41EC-A7E4-26BE78D68E8B}"/>
    <cellStyle name="Normal 2 3 2 5 5 2" xfId="12402" xr:uid="{A55D1AC4-91E8-44E7-B563-A45DB37DDDDD}"/>
    <cellStyle name="Normal 2 3 2 5 6" xfId="12403" xr:uid="{84DFC063-3788-4F3A-9FBD-3F4B1875FE8F}"/>
    <cellStyle name="Normal 2 3 2 6" xfId="12404" xr:uid="{912D92D7-1793-4AE8-8631-506D1D395299}"/>
    <cellStyle name="Normal 2 3 2 6 2" xfId="12405" xr:uid="{3883A2FF-A8E0-40FD-976A-3FAE7A1AD432}"/>
    <cellStyle name="Normal 2 3 2 6 2 2" xfId="12406" xr:uid="{4D26AC43-C957-4B80-815C-EA06B97E9B94}"/>
    <cellStyle name="Normal 2 3 2 6 2 2 2" xfId="12407" xr:uid="{AD6DEA66-DF8A-4D91-8408-ACA1446ED01A}"/>
    <cellStyle name="Normal 2 3 2 6 2 2 2 2" xfId="12408" xr:uid="{F6ED41D9-101D-4951-AB8F-DC35EFD22EF4}"/>
    <cellStyle name="Normal 2 3 2 6 2 2 3" xfId="12409" xr:uid="{927D94E3-B882-4740-A7E4-AA9C54741E65}"/>
    <cellStyle name="Normal 2 3 2 6 2 3" xfId="12410" xr:uid="{48180ECF-FF34-4C47-B173-2E56E16C5CBD}"/>
    <cellStyle name="Normal 2 3 2 6 2 3 2" xfId="12411" xr:uid="{D7EEC230-FD5C-445C-A1D0-45813D5BA412}"/>
    <cellStyle name="Normal 2 3 2 6 2 3 2 2" xfId="12412" xr:uid="{DC19F64A-98F7-4F19-A866-1A8566D6A00F}"/>
    <cellStyle name="Normal 2 3 2 6 2 3 3" xfId="12413" xr:uid="{16C8CFCD-B009-4CA4-92F1-0E63556BE6C9}"/>
    <cellStyle name="Normal 2 3 2 6 2 4" xfId="12414" xr:uid="{608AE667-18F4-40AF-8DEB-D969E40AC5F5}"/>
    <cellStyle name="Normal 2 3 2 6 2 4 2" xfId="12415" xr:uid="{F6BE0D0F-579F-468A-8D89-422E3AFC6D81}"/>
    <cellStyle name="Normal 2 3 2 6 2 5" xfId="12416" xr:uid="{A46C06B9-FD51-4D88-8B71-C4E15FEC8CC2}"/>
    <cellStyle name="Normal 2 3 2 6 3" xfId="12417" xr:uid="{FFFC538C-B36F-4C7A-89B7-42B5F71B29F9}"/>
    <cellStyle name="Normal 2 3 2 6 3 2" xfId="12418" xr:uid="{729CFE63-702E-4C11-8313-92E8D0828F1A}"/>
    <cellStyle name="Normal 2 3 2 6 3 2 2" xfId="12419" xr:uid="{83579283-843B-4D31-A923-0CC8EE72D050}"/>
    <cellStyle name="Normal 2 3 2 6 3 3" xfId="12420" xr:uid="{51D581AB-0B2E-413C-A66B-E57582792B08}"/>
    <cellStyle name="Normal 2 3 2 6 4" xfId="12421" xr:uid="{F91CDD49-898B-4D2F-AA09-918E3A96C86F}"/>
    <cellStyle name="Normal 2 3 2 6 4 2" xfId="12422" xr:uid="{5DB8BFE5-F86D-4CC9-9EA3-C0F7372D7F62}"/>
    <cellStyle name="Normal 2 3 2 6 4 2 2" xfId="12423" xr:uid="{66E7E4E7-DB50-4023-85DB-50524836A75C}"/>
    <cellStyle name="Normal 2 3 2 6 4 3" xfId="12424" xr:uid="{75942FA9-E0DC-4CD6-8751-E37BCB1D167F}"/>
    <cellStyle name="Normal 2 3 2 6 5" xfId="12425" xr:uid="{BEA4808C-EB52-47C0-9F66-3571C2F66376}"/>
    <cellStyle name="Normal 2 3 2 6 5 2" xfId="12426" xr:uid="{19A1AB27-08A5-4B6B-834D-C81ADBE3A598}"/>
    <cellStyle name="Normal 2 3 2 6 6" xfId="12427" xr:uid="{ACC1CBB5-B93F-4AA7-98B8-E4E814ED0092}"/>
    <cellStyle name="Normal 2 3 2 7" xfId="12428" xr:uid="{B45D6C5D-B61A-433A-8C40-12CD2A0CCCD8}"/>
    <cellStyle name="Normal 2 3 2 7 2" xfId="12429" xr:uid="{4D4AB4C0-4743-4EAE-B34C-FA8AD8DF7E30}"/>
    <cellStyle name="Normal 2 3 2 7 2 2" xfId="12430" xr:uid="{F2FB9FB1-AD9F-46CC-B188-D44C34061BFC}"/>
    <cellStyle name="Normal 2 3 2 7 2 2 2" xfId="12431" xr:uid="{FED415BF-3794-4FE3-8252-9FB134411055}"/>
    <cellStyle name="Normal 2 3 2 7 2 3" xfId="12432" xr:uid="{DC52F745-ED82-4FCB-8973-B59728425E03}"/>
    <cellStyle name="Normal 2 3 2 7 3" xfId="12433" xr:uid="{9966E243-0938-4D33-B01C-4FA48D1E34C6}"/>
    <cellStyle name="Normal 2 3 2 7 3 2" xfId="12434" xr:uid="{950CCD2A-E879-487D-A52C-DAAD058242A1}"/>
    <cellStyle name="Normal 2 3 2 7 3 2 2" xfId="12435" xr:uid="{9FAAAB5B-29E6-4C4D-A244-4175533B30FA}"/>
    <cellStyle name="Normal 2 3 2 7 3 3" xfId="12436" xr:uid="{CC62B2CE-2156-45A5-9F69-D798E407297A}"/>
    <cellStyle name="Normal 2 3 2 7 4" xfId="12437" xr:uid="{1EE9A3C2-C060-4EE4-8D1F-9927472DCD17}"/>
    <cellStyle name="Normal 2 3 2 7 4 2" xfId="12438" xr:uid="{D50AD242-3B31-44EB-9D75-F343D907FB59}"/>
    <cellStyle name="Normal 2 3 2 7 5" xfId="12439" xr:uid="{E4B19017-00F0-4711-8D03-F218293BD19C}"/>
    <cellStyle name="Normal 2 3 2 8" xfId="12440" xr:uid="{936C388B-31EC-4C54-BB35-A73A508E9663}"/>
    <cellStyle name="Normal 2 3 2 8 2" xfId="12441" xr:uid="{013BFF48-77E0-4325-A7C3-098E51F7E091}"/>
    <cellStyle name="Normal 2 3 2 8 2 2" xfId="12442" xr:uid="{9FA2B156-6B7C-48D9-8FFB-AA85A1221F90}"/>
    <cellStyle name="Normal 2 3 2 8 2 2 2" xfId="12443" xr:uid="{EDD533C4-B24B-45C1-92DB-3C9B0A4ADDA2}"/>
    <cellStyle name="Normal 2 3 2 8 2 3" xfId="12444" xr:uid="{86DBF244-F373-4314-8CCA-3F0E035D863B}"/>
    <cellStyle name="Normal 2 3 2 8 3" xfId="12445" xr:uid="{B4FEFE71-5B99-4BB6-A4ED-9C3D124F8AF2}"/>
    <cellStyle name="Normal 2 3 2 8 3 2" xfId="12446" xr:uid="{AA5CEAC2-F297-4589-9FDA-0837C92251D6}"/>
    <cellStyle name="Normal 2 3 2 8 4" xfId="12447" xr:uid="{F8E6ED31-0D5C-41A2-9F98-00D1A420557C}"/>
    <cellStyle name="Normal 2 3 2 9" xfId="12448" xr:uid="{D76B0E32-BC13-4BAA-8A31-01784FD38AF9}"/>
    <cellStyle name="Normal 2 3 20" xfId="32512" xr:uid="{44690590-939C-4317-8D5C-B1A7C9222BB1}"/>
    <cellStyle name="Normal 2 3 3" xfId="1202" xr:uid="{C01A376B-B7CE-462A-A042-3636E349907B}"/>
    <cellStyle name="Normal 2 3 3 2" xfId="4553" xr:uid="{11558733-3477-4988-AD5F-4165199484AA}"/>
    <cellStyle name="Normal 2 3 3 2 10" xfId="27481" xr:uid="{8FB38FC3-F722-4DD3-8D61-A7DE20777E41}"/>
    <cellStyle name="Normal 2 3 3 2 10 2" xfId="36969" xr:uid="{EA0854A7-1C76-45C3-A23A-3969CFBE097F}"/>
    <cellStyle name="Normal 2 3 3 2 11" xfId="28128" xr:uid="{F5031956-7AB0-46D4-95D9-7160F367C13A}"/>
    <cellStyle name="Normal 2 3 3 2 11 2" xfId="37605" xr:uid="{441896A7-BD43-443F-B7A6-BE4DDE26B7C7}"/>
    <cellStyle name="Normal 2 3 3 2 12" xfId="5476" xr:uid="{3BDE0377-D8CD-4BD7-94EE-0A025D2FFCAC}"/>
    <cellStyle name="Normal 2 3 3 2 13" xfId="32513" xr:uid="{722797D6-84E2-4323-BCB0-C6CF834990CD}"/>
    <cellStyle name="Normal 2 3 3 2 2" xfId="5048" xr:uid="{F1DD7AEB-14E7-450F-AFBC-4ED4D44B9EB4}"/>
    <cellStyle name="Normal 2 3 3 2 2 2" xfId="12452" xr:uid="{89A9CAFC-9D3A-43F8-97AD-517AA8E039B0}"/>
    <cellStyle name="Normal 2 3 3 2 2 2 2" xfId="12453" xr:uid="{FFE27696-1B45-4B9C-8FFD-E1E7300FDC92}"/>
    <cellStyle name="Normal 2 3 3 2 2 2 2 2" xfId="12454" xr:uid="{994438C4-146C-49F8-A548-EF85D119D271}"/>
    <cellStyle name="Normal 2 3 3 2 2 2 3" xfId="12455" xr:uid="{653CA67F-719D-4D88-ADF4-6A1D268E2F14}"/>
    <cellStyle name="Normal 2 3 3 2 2 3" xfId="12456" xr:uid="{83747854-620B-47F1-A2A1-50709B8C59B2}"/>
    <cellStyle name="Normal 2 3 3 2 2 3 2" xfId="12457" xr:uid="{6BA43390-9735-4B6E-9CC2-40FB359DC8D7}"/>
    <cellStyle name="Normal 2 3 3 2 2 3 2 2" xfId="12458" xr:uid="{00A0569F-371B-4EB8-BC05-C9ED8268BAB4}"/>
    <cellStyle name="Normal 2 3 3 2 2 3 3" xfId="12459" xr:uid="{BFA3F3D4-D678-4F59-BE32-9C3F5D1AAB4E}"/>
    <cellStyle name="Normal 2 3 3 2 2 4" xfId="12460" xr:uid="{86A2139E-46B3-487F-9B85-1AB0AD60340D}"/>
    <cellStyle name="Normal 2 3 3 2 2 4 2" xfId="12461" xr:uid="{0EF41AB1-97C4-47CF-A3ED-60D0B970E1BC}"/>
    <cellStyle name="Normal 2 3 3 2 2 5" xfId="12462" xr:uid="{ABD9A27F-C1AC-4907-ADFF-384387E795CD}"/>
    <cellStyle name="Normal 2 3 3 2 2 6" xfId="27214" xr:uid="{5AD68286-78E8-4852-9CEF-62E77F4A8B45}"/>
    <cellStyle name="Normal 2 3 3 2 2 6 2" xfId="36702" xr:uid="{CCD28EAA-F697-4FA6-8DA4-340A2619C3A2}"/>
    <cellStyle name="Normal 2 3 3 2 2 7" xfId="12451" xr:uid="{82334275-B38F-4656-8CD7-2B6054709D2F}"/>
    <cellStyle name="Normal 2 3 3 2 3" xfId="12463" xr:uid="{BBBCC31C-6674-40CB-B0C2-C50452518509}"/>
    <cellStyle name="Normal 2 3 3 2 3 2" xfId="12464" xr:uid="{B84B3EF8-2BBB-413F-8DEF-4C7810665581}"/>
    <cellStyle name="Normal 2 3 3 2 3 2 2" xfId="12465" xr:uid="{E6658559-BC40-4461-B5CC-9AE315F2CCA5}"/>
    <cellStyle name="Normal 2 3 3 2 3 3" xfId="12466" xr:uid="{D0C866B1-2955-4CAE-BDE5-F3D7CA635DB9}"/>
    <cellStyle name="Normal 2 3 3 2 4" xfId="12467" xr:uid="{F3AD8BB1-54D7-494E-B77C-DA4B53294FA2}"/>
    <cellStyle name="Normal 2 3 3 2 4 2" xfId="12468" xr:uid="{3908437F-344C-4A1A-929E-209075E567D9}"/>
    <cellStyle name="Normal 2 3 3 2 4 2 2" xfId="12469" xr:uid="{848ADC3A-1BF1-4A01-A167-BB7BC1A894B2}"/>
    <cellStyle name="Normal 2 3 3 2 4 3" xfId="12470" xr:uid="{D3DF408C-703D-4BFE-8E4D-730721FEBD2F}"/>
    <cellStyle name="Normal 2 3 3 2 5" xfId="12471" xr:uid="{7DC4E2ED-3701-46F4-AF12-6214E273F30A}"/>
    <cellStyle name="Normal 2 3 3 2 5 2" xfId="12472" xr:uid="{DB12EE71-00DC-46AF-B11E-9428CEBC6600}"/>
    <cellStyle name="Normal 2 3 3 2 6" xfId="12473" xr:uid="{6E869466-CFD3-4184-A3D7-ABB9BE612E1F}"/>
    <cellStyle name="Normal 2 3 3 2 7" xfId="12450" xr:uid="{DEDF33F7-7AC0-4C0C-8CF9-BA64F7C355CB}"/>
    <cellStyle name="Normal 2 3 3 2 8" xfId="25803" xr:uid="{78925F18-7ACE-45F0-916A-151F898F76B9}"/>
    <cellStyle name="Normal 2 3 3 2 8 2" xfId="30894" xr:uid="{36A3FCE7-FD14-43B1-8DF8-27CCC6351761}"/>
    <cellStyle name="Normal 2 3 3 2 8 2 2" xfId="40371" xr:uid="{F79BBEF2-93E8-42CD-B0B6-4C2F3BE62953}"/>
    <cellStyle name="Normal 2 3 3 2 8 3" xfId="35295" xr:uid="{47F66719-72D7-4F6E-BADE-F05F8919766B}"/>
    <cellStyle name="Normal 2 3 3 2 9" xfId="6374" xr:uid="{D6084909-79D9-422F-8AC8-246F34B26F89}"/>
    <cellStyle name="Normal 2 3 3 2 9 2" xfId="28963" xr:uid="{A15BDE75-84C2-48F3-9A44-C10033DD7249}"/>
    <cellStyle name="Normal 2 3 3 2 9 2 2" xfId="38440" xr:uid="{7C8F516C-3991-4705-BEEC-0EA92B74FC9E}"/>
    <cellStyle name="Normal 2 3 3 2 9 3" xfId="33364" xr:uid="{221250EB-471B-4049-9673-1ABEBD7EA526}"/>
    <cellStyle name="Normal 2 3 3 3" xfId="4554" xr:uid="{77E0D0A6-4E43-4A26-AC9F-F629FE168FFD}"/>
    <cellStyle name="Normal 2 3 3 3 2" xfId="5049" xr:uid="{7EBF1A70-6DED-4B86-A69D-0D3DE2E68F24}"/>
    <cellStyle name="Normal 2 3 3 3 2 2" xfId="27215" xr:uid="{A42B4E35-18DF-42D0-BFB0-0D642DCB0E82}"/>
    <cellStyle name="Normal 2 3 3 3 2 2 2" xfId="36703" xr:uid="{851B5197-F795-499C-9904-CBC3CC2D5CDD}"/>
    <cellStyle name="Normal 2 3 3 3 2 3" xfId="12474" xr:uid="{927531F8-5469-42A3-B853-E9D7AAC0DCD2}"/>
    <cellStyle name="Normal 2 3 3 3 3" xfId="26094" xr:uid="{5D4C42B2-007C-4CE0-89D9-0E1C5BF8CF72}"/>
    <cellStyle name="Normal 2 3 3 3 3 2" xfId="31182" xr:uid="{1C53CF03-45EE-4DED-AB2C-FD5F969E9895}"/>
    <cellStyle name="Normal 2 3 3 3 3 2 2" xfId="40659" xr:uid="{365512FD-D7CA-4655-B946-CD819C6D7A8F}"/>
    <cellStyle name="Normal 2 3 3 3 3 3" xfId="35583" xr:uid="{FB550E87-9104-485C-B5F0-06897C04722B}"/>
    <cellStyle name="Normal 2 3 3 3 4" xfId="27480" xr:uid="{3DDBD36C-F2D4-4664-B2A1-5EB45BC96B62}"/>
    <cellStyle name="Normal 2 3 3 3 4 2" xfId="36968" xr:uid="{04DB4965-A0A0-4E06-A392-B67F839CE1C2}"/>
    <cellStyle name="Normal 2 3 3 3 5" xfId="28129" xr:uid="{9EEF72C6-B54C-48A7-B64F-1165549CA6AC}"/>
    <cellStyle name="Normal 2 3 3 3 5 2" xfId="37606" xr:uid="{BC87F992-EEB0-47F6-9855-C2AFBEE5A05E}"/>
    <cellStyle name="Normal 2 3 3 3 6" xfId="5477" xr:uid="{9EEE6FF8-897C-4575-BFAE-4B90E07D1F15}"/>
    <cellStyle name="Normal 2 3 3 3 7" xfId="32514" xr:uid="{6FB93E54-7C2F-4ADD-838B-6AB8AE8E00A0}"/>
    <cellStyle name="Normal 2 3 3 4" xfId="6961" xr:uid="{212CE963-83A9-441A-B2E9-F5022B35884B}"/>
    <cellStyle name="Normal 2 3 3 4 2" xfId="12475" xr:uid="{62EE3E13-0665-4147-A88D-F1DDE1612812}"/>
    <cellStyle name="Normal 2 3 3 4 3" xfId="26378" xr:uid="{A07EF188-9AA4-4A24-B17C-4E9564FD3D2B}"/>
    <cellStyle name="Normal 2 3 3 4 3 2" xfId="31466" xr:uid="{9786EBFD-8021-49C1-AC5A-499CD2C7A2FD}"/>
    <cellStyle name="Normal 2 3 3 4 3 2 2" xfId="40943" xr:uid="{5DDC379C-161D-4283-88DE-3C9E36F51F8F}"/>
    <cellStyle name="Normal 2 3 3 4 3 3" xfId="35867" xr:uid="{8F9C7E0E-8F76-4D40-AFF5-14B320303354}"/>
    <cellStyle name="Normal 2 3 3 4 4" xfId="29552" xr:uid="{81CF7AA1-2679-4264-878B-293A1A55680E}"/>
    <cellStyle name="Normal 2 3 3 4 4 2" xfId="39029" xr:uid="{1DA227AD-EDE3-4714-A342-67AAFD489458}"/>
    <cellStyle name="Normal 2 3 3 4 5" xfId="33953" xr:uid="{4E0B8CCC-6D7A-4EDC-94B3-E24E639EB6F5}"/>
    <cellStyle name="Normal 2 3 3 5" xfId="7264" xr:uid="{9F60BC52-09FA-41A9-8639-079AC2F98092}"/>
    <cellStyle name="Normal 2 3 3 5 2" xfId="12476" xr:uid="{617C5976-B0AE-4644-A93E-65F28F01A611}"/>
    <cellStyle name="Normal 2 3 3 5 3" xfId="26660" xr:uid="{A5C98A2D-FA4B-4BFF-93A8-D187812D3ECF}"/>
    <cellStyle name="Normal 2 3 3 5 3 2" xfId="31748" xr:uid="{00C0982B-ACF5-45F0-A2C2-D784570DDE71}"/>
    <cellStyle name="Normal 2 3 3 5 3 2 2" xfId="41225" xr:uid="{36CDF940-A280-4B6F-A265-958829E79C63}"/>
    <cellStyle name="Normal 2 3 3 5 3 3" xfId="36149" xr:uid="{F52DEB9F-7625-4408-9365-8F68EB869B78}"/>
    <cellStyle name="Normal 2 3 3 5 4" xfId="29854" xr:uid="{5DB1C75B-03EF-4244-91E1-225DB735F8BA}"/>
    <cellStyle name="Normal 2 3 3 5 4 2" xfId="39331" xr:uid="{5C44CC2A-6158-440F-9781-C85DCF64B532}"/>
    <cellStyle name="Normal 2 3 3 5 5" xfId="34255" xr:uid="{2AD1B951-E502-4A6F-8295-6A33B04E1789}"/>
    <cellStyle name="Normal 2 3 3 6" xfId="12449" xr:uid="{506D4F5D-F074-4122-80A0-3147720223BB}"/>
    <cellStyle name="Normal 2 3 3 7" xfId="25447" xr:uid="{6927131B-5EC3-4998-B053-2E37763B40CD}"/>
    <cellStyle name="Normal 2 3 3 7 2" xfId="30603" xr:uid="{DEEB73AE-76EC-47AE-A73C-678BA98B80F6}"/>
    <cellStyle name="Normal 2 3 3 7 2 2" xfId="40080" xr:uid="{BE0E26FC-BE10-471F-AA77-6C2D1DA301C6}"/>
    <cellStyle name="Normal 2 3 3 7 3" xfId="35004" xr:uid="{80FF9C21-0CC9-4F2D-B0BD-6CAA91478D9B}"/>
    <cellStyle name="Normal 2 3 3 8" xfId="6063" xr:uid="{07F56465-A02B-426A-9EDA-56FE37AA69E5}"/>
    <cellStyle name="Normal 2 3 3 8 2" xfId="28665" xr:uid="{6B4A0E4C-6AD5-4237-BE22-948641864629}"/>
    <cellStyle name="Normal 2 3 3 8 2 2" xfId="38142" xr:uid="{3199F06A-12C2-415D-A1C1-CC5D67CB67D6}"/>
    <cellStyle name="Normal 2 3 3 8 3" xfId="33066" xr:uid="{442E5313-1C7E-404A-A48C-D151956A66D7}"/>
    <cellStyle name="Normal 2 3 3 9" xfId="4552" xr:uid="{4143BA5F-8F23-4F17-B4AC-B8EACF1543BA}"/>
    <cellStyle name="Normal 2 3 4" xfId="1335" xr:uid="{954D49FC-0264-4C83-99D5-5061995558BC}"/>
    <cellStyle name="Normal 2 3 4 10" xfId="12478" xr:uid="{3D89CFBA-ABF8-4B19-A450-3A6A8F761508}"/>
    <cellStyle name="Normal 2 3 4 11" xfId="12477" xr:uid="{A1801A3C-F331-40AB-B574-F1B89BE8CAD3}"/>
    <cellStyle name="Normal 2 3 4 12" xfId="25520" xr:uid="{82C84971-B730-4727-85EB-B4D93B9CDA9E}"/>
    <cellStyle name="Normal 2 3 4 13" xfId="5748" xr:uid="{8C4C67A1-36DF-4335-8346-8DB38211B112}"/>
    <cellStyle name="Normal 2 3 4 14" xfId="4555" xr:uid="{924821C8-645C-4F0E-B7B5-4B58DD4DA8CC}"/>
    <cellStyle name="Normal 2 3 4 15" xfId="42061" xr:uid="{1C219CF2-3C34-4A88-968E-B4C5F9B1E13C}"/>
    <cellStyle name="Normal 2 3 4 2" xfId="12479" xr:uid="{DEF7FFDA-7826-4FC6-9252-0080194D4653}"/>
    <cellStyle name="Normal 2 3 4 2 2" xfId="12480" xr:uid="{3815D33F-A17D-47E7-A557-83305F4C6321}"/>
    <cellStyle name="Normal 2 3 4 2 2 2" xfId="12481" xr:uid="{DFFDA5A8-930F-4E24-9338-4A1632C0D4D9}"/>
    <cellStyle name="Normal 2 3 4 2 2 2 2" xfId="12482" xr:uid="{77B4D43E-5DE1-4E93-B74D-2235094B370C}"/>
    <cellStyle name="Normal 2 3 4 2 2 2 2 2" xfId="12483" xr:uid="{BE5CAA57-0AAA-4A0E-BBA1-879B22451441}"/>
    <cellStyle name="Normal 2 3 4 2 2 2 2 2 2" xfId="12484" xr:uid="{EA3E1DB2-7104-4C5F-8C17-1704AF9CED58}"/>
    <cellStyle name="Normal 2 3 4 2 2 2 2 3" xfId="12485" xr:uid="{88AB7FF8-6A7D-4CA2-BE63-DF06A82ABE37}"/>
    <cellStyle name="Normal 2 3 4 2 2 2 3" xfId="12486" xr:uid="{EF96311B-48FE-4012-A295-9F6543DE6159}"/>
    <cellStyle name="Normal 2 3 4 2 2 2 3 2" xfId="12487" xr:uid="{977B85D6-40A8-40F4-BD20-CA3113C12745}"/>
    <cellStyle name="Normal 2 3 4 2 2 2 3 2 2" xfId="12488" xr:uid="{F167B11D-6E17-454B-AE40-BC3D99DF424A}"/>
    <cellStyle name="Normal 2 3 4 2 2 2 3 3" xfId="12489" xr:uid="{B142F99F-F0F7-4BCE-BC7E-9C2D3DA97B3F}"/>
    <cellStyle name="Normal 2 3 4 2 2 2 4" xfId="12490" xr:uid="{A9F00D45-8A89-4871-AACA-3323A822A80C}"/>
    <cellStyle name="Normal 2 3 4 2 2 2 4 2" xfId="12491" xr:uid="{80C83EBC-100B-4D81-A41B-A910274D67A4}"/>
    <cellStyle name="Normal 2 3 4 2 2 2 5" xfId="12492" xr:uid="{1E383800-FDE0-4143-9379-D8BD348D2277}"/>
    <cellStyle name="Normal 2 3 4 2 2 3" xfId="12493" xr:uid="{DC80C2F9-C334-4A0D-867F-9324783A9D18}"/>
    <cellStyle name="Normal 2 3 4 2 2 3 2" xfId="12494" xr:uid="{D9312896-96E1-4EB7-9C18-6CF988654554}"/>
    <cellStyle name="Normal 2 3 4 2 2 3 2 2" xfId="12495" xr:uid="{5CEE7E60-3447-40AA-8D2F-D31E6D7BE07E}"/>
    <cellStyle name="Normal 2 3 4 2 2 3 3" xfId="12496" xr:uid="{84EFD1AD-9BE3-48BA-8B90-6C88D1130E3F}"/>
    <cellStyle name="Normal 2 3 4 2 2 4" xfId="12497" xr:uid="{5C9D96B3-2D51-4982-8F1B-A9F998965089}"/>
    <cellStyle name="Normal 2 3 4 2 2 4 2" xfId="12498" xr:uid="{D519BB56-32F5-444E-9B12-0614D6220991}"/>
    <cellStyle name="Normal 2 3 4 2 2 4 2 2" xfId="12499" xr:uid="{A06737A2-71CC-469B-A36D-F841293EBC00}"/>
    <cellStyle name="Normal 2 3 4 2 2 4 3" xfId="12500" xr:uid="{F361A118-5F2E-4C58-A44C-45FC86299777}"/>
    <cellStyle name="Normal 2 3 4 2 2 5" xfId="12501" xr:uid="{362D229B-C928-4D8F-A1C2-AF37D2C4960E}"/>
    <cellStyle name="Normal 2 3 4 2 2 5 2" xfId="12502" xr:uid="{334EC5B4-CA33-4A7A-A64A-A79F03F6B60A}"/>
    <cellStyle name="Normal 2 3 4 2 2 6" xfId="12503" xr:uid="{B13989E3-5C6D-42B9-9CE3-B02634899857}"/>
    <cellStyle name="Normal 2 3 4 2 3" xfId="12504" xr:uid="{AC4D01F4-C74F-4499-A457-033279FCA43C}"/>
    <cellStyle name="Normal 2 3 4 2 3 2" xfId="12505" xr:uid="{0032996D-DA05-4C2F-A76F-0FA51B28D7E4}"/>
    <cellStyle name="Normal 2 3 4 2 3 2 2" xfId="12506" xr:uid="{3414913E-4D0C-4539-8A6A-A018E2D0B9FA}"/>
    <cellStyle name="Normal 2 3 4 2 3 2 2 2" xfId="12507" xr:uid="{0746DD43-282E-457D-8245-9E836EBF19A2}"/>
    <cellStyle name="Normal 2 3 4 2 3 2 3" xfId="12508" xr:uid="{375C7A7B-9918-4DCB-AB47-35A37E2D077F}"/>
    <cellStyle name="Normal 2 3 4 2 3 3" xfId="12509" xr:uid="{49BAB429-8FB7-4C23-A834-6D1A205166CD}"/>
    <cellStyle name="Normal 2 3 4 2 3 3 2" xfId="12510" xr:uid="{6289F4CC-23F7-4BD6-A21B-92FA43E84113}"/>
    <cellStyle name="Normal 2 3 4 2 3 3 2 2" xfId="12511" xr:uid="{DAE80B98-9E3D-4204-938D-9408A99C6287}"/>
    <cellStyle name="Normal 2 3 4 2 3 3 3" xfId="12512" xr:uid="{E8BF9CBE-1E27-4FC5-8E84-57F27319A2F9}"/>
    <cellStyle name="Normal 2 3 4 2 3 4" xfId="12513" xr:uid="{BFEE5564-85B3-44BC-A27B-6BD3E1688B93}"/>
    <cellStyle name="Normal 2 3 4 2 3 4 2" xfId="12514" xr:uid="{677A09B1-6935-4D2C-87DF-B07400DF6048}"/>
    <cellStyle name="Normal 2 3 4 2 3 5" xfId="12515" xr:uid="{6ED47727-BA22-40FD-9E76-A2DAED746183}"/>
    <cellStyle name="Normal 2 3 4 2 4" xfId="12516" xr:uid="{1C7A766C-AA1B-41CA-A23B-DC29D44CE288}"/>
    <cellStyle name="Normal 2 3 4 2 4 2" xfId="12517" xr:uid="{705F74EA-3536-4B89-BF04-EFA2619AFDB2}"/>
    <cellStyle name="Normal 2 3 4 2 4 2 2" xfId="12518" xr:uid="{FA4AD44C-9FE4-4CC2-BF89-A54460203C61}"/>
    <cellStyle name="Normal 2 3 4 2 4 3" xfId="12519" xr:uid="{1DA14771-680D-4569-9AA1-5E23A3C66131}"/>
    <cellStyle name="Normal 2 3 4 2 5" xfId="12520" xr:uid="{47E5EA7D-FD80-4564-9CB2-960606332BB9}"/>
    <cellStyle name="Normal 2 3 4 2 5 2" xfId="12521" xr:uid="{D2F8901C-F731-44E3-AAC3-1DD82B4C2771}"/>
    <cellStyle name="Normal 2 3 4 2 5 2 2" xfId="12522" xr:uid="{D17DB731-36F4-42A3-BC7E-CA6F82E25225}"/>
    <cellStyle name="Normal 2 3 4 2 5 3" xfId="12523" xr:uid="{6A62A17D-662E-4FAE-9FA6-68B5A197BA1F}"/>
    <cellStyle name="Normal 2 3 4 2 6" xfId="12524" xr:uid="{668D7B00-9227-441F-A909-577BE8487168}"/>
    <cellStyle name="Normal 2 3 4 2 6 2" xfId="12525" xr:uid="{3B6700DC-0B1A-4788-9DC1-08D76B13029F}"/>
    <cellStyle name="Normal 2 3 4 2 7" xfId="12526" xr:uid="{71A44EF1-4145-446E-A192-47B2B5E37DB5}"/>
    <cellStyle name="Normal 2 3 4 2 8" xfId="44519" xr:uid="{9388E617-CC8E-44E0-8DE4-D93A3CFB1DCF}"/>
    <cellStyle name="Normal 2 3 4 3" xfId="12527" xr:uid="{83590C3C-94FC-4532-A18A-D24F41F9CD35}"/>
    <cellStyle name="Normal 2 3 4 3 2" xfId="12528" xr:uid="{BC66C7D0-AECE-4470-8AAA-707C0CE4FE56}"/>
    <cellStyle name="Normal 2 3 4 3 2 2" xfId="12529" xr:uid="{B5450307-B59B-4D2B-B7CF-0C0A7AEF3AE0}"/>
    <cellStyle name="Normal 2 3 4 3 2 2 2" xfId="12530" xr:uid="{89270C20-2804-4905-8F3F-B1D4AC8DFA78}"/>
    <cellStyle name="Normal 2 3 4 3 2 2 2 2" xfId="12531" xr:uid="{52BD28FD-FEE0-47AE-AD56-24F219C91A81}"/>
    <cellStyle name="Normal 2 3 4 3 2 2 3" xfId="12532" xr:uid="{85BE5744-E27A-4F1E-864D-2DA1A3F257A7}"/>
    <cellStyle name="Normal 2 3 4 3 2 3" xfId="12533" xr:uid="{D9C2FB59-D2CC-4060-8902-043BAEAB3EF9}"/>
    <cellStyle name="Normal 2 3 4 3 2 3 2" xfId="12534" xr:uid="{53A8CCDC-7A30-4BC6-BB96-E735441D44AD}"/>
    <cellStyle name="Normal 2 3 4 3 2 3 2 2" xfId="12535" xr:uid="{C16C994F-774E-48F8-ABE1-69CE407F20B0}"/>
    <cellStyle name="Normal 2 3 4 3 2 3 3" xfId="12536" xr:uid="{6ACB6113-0E41-4CC2-99F2-CA5D9282FA5A}"/>
    <cellStyle name="Normal 2 3 4 3 2 4" xfId="12537" xr:uid="{57B72B96-3A0C-4DB6-B0F8-F56E054DC808}"/>
    <cellStyle name="Normal 2 3 4 3 2 4 2" xfId="12538" xr:uid="{2DA1A632-C302-482B-A9D7-B99C6CAA23E6}"/>
    <cellStyle name="Normal 2 3 4 3 2 5" xfId="12539" xr:uid="{EF932409-1229-4459-B4E4-C92C72E4602D}"/>
    <cellStyle name="Normal 2 3 4 3 3" xfId="12540" xr:uid="{E665AA66-FC51-426D-8EA5-85C14632D967}"/>
    <cellStyle name="Normal 2 3 4 3 3 2" xfId="12541" xr:uid="{0CBA313D-9152-4B21-A79C-D4939108D2F3}"/>
    <cellStyle name="Normal 2 3 4 3 3 2 2" xfId="12542" xr:uid="{8FAE1329-4D5A-4CEF-8D62-226045E8BC3D}"/>
    <cellStyle name="Normal 2 3 4 3 3 3" xfId="12543" xr:uid="{9A2CBC63-BE02-41A3-AE9F-CD02BEDF0E93}"/>
    <cellStyle name="Normal 2 3 4 3 4" xfId="12544" xr:uid="{4B1019D5-A433-4B00-8F59-2A2069BC9AA5}"/>
    <cellStyle name="Normal 2 3 4 3 4 2" xfId="12545" xr:uid="{09939822-E85D-4CA7-B53F-A7325256BBDB}"/>
    <cellStyle name="Normal 2 3 4 3 4 2 2" xfId="12546" xr:uid="{D953DBD1-AF68-4DBE-B274-35DF6227E8B9}"/>
    <cellStyle name="Normal 2 3 4 3 4 3" xfId="12547" xr:uid="{00B3D195-3FF6-4BC3-8DDE-BB125C8EE978}"/>
    <cellStyle name="Normal 2 3 4 3 5" xfId="12548" xr:uid="{4FAAACA4-D2AC-4172-8B44-70B6AB536915}"/>
    <cellStyle name="Normal 2 3 4 3 5 2" xfId="12549" xr:uid="{59C31A5D-B532-4D68-B816-C40A65F1258C}"/>
    <cellStyle name="Normal 2 3 4 3 6" xfId="12550" xr:uid="{AE332067-3368-44CF-B2E0-85CC5E9B029F}"/>
    <cellStyle name="Normal 2 3 4 4" xfId="12551" xr:uid="{A265CC3A-2C98-41DA-9CEE-B524D98D81C5}"/>
    <cellStyle name="Normal 2 3 4 4 2" xfId="12552" xr:uid="{10905B88-FE65-4DE6-92DE-D4B99BC46711}"/>
    <cellStyle name="Normal 2 3 4 4 2 2" xfId="12553" xr:uid="{FCE158A3-7626-4791-9E60-C72D6738A290}"/>
    <cellStyle name="Normal 2 3 4 4 2 2 2" xfId="12554" xr:uid="{2C65DCBA-DABD-4FA5-83FA-9EDFF4CE603D}"/>
    <cellStyle name="Normal 2 3 4 4 2 2 2 2" xfId="12555" xr:uid="{446A19E5-9488-4947-BF44-ED3F3ACAB57E}"/>
    <cellStyle name="Normal 2 3 4 4 2 2 3" xfId="12556" xr:uid="{DD490657-C394-46CF-AD10-1A05BDA5ED40}"/>
    <cellStyle name="Normal 2 3 4 4 2 3" xfId="12557" xr:uid="{518058A6-BC55-4923-9F6B-9F334070579D}"/>
    <cellStyle name="Normal 2 3 4 4 2 3 2" xfId="12558" xr:uid="{1E209D44-8D4B-4B10-98EF-A735A35F6B6F}"/>
    <cellStyle name="Normal 2 3 4 4 2 3 2 2" xfId="12559" xr:uid="{73B450AF-AF0C-47C0-8DCC-4F319DF9477E}"/>
    <cellStyle name="Normal 2 3 4 4 2 3 3" xfId="12560" xr:uid="{3B0CD4E9-705F-43F3-80E8-AFE6D1B91F96}"/>
    <cellStyle name="Normal 2 3 4 4 2 4" xfId="12561" xr:uid="{02AF0D9D-6D43-4ECB-BAD5-646929C2DCF1}"/>
    <cellStyle name="Normal 2 3 4 4 2 4 2" xfId="12562" xr:uid="{5846E9E3-9DE5-40AD-8011-5C044CCF7832}"/>
    <cellStyle name="Normal 2 3 4 4 2 5" xfId="12563" xr:uid="{3F3AF581-ABF9-40BD-9E53-5C3C3231719E}"/>
    <cellStyle name="Normal 2 3 4 4 3" xfId="12564" xr:uid="{A887774B-9089-41CB-AC46-FDD73FAC2559}"/>
    <cellStyle name="Normal 2 3 4 4 3 2" xfId="12565" xr:uid="{63C45E6B-8A9C-4DFA-80D0-BCD105AF540B}"/>
    <cellStyle name="Normal 2 3 4 4 3 2 2" xfId="12566" xr:uid="{5BA8366A-B1B9-4499-A68A-D26D47872C7D}"/>
    <cellStyle name="Normal 2 3 4 4 3 3" xfId="12567" xr:uid="{7061D154-63FF-41A3-BAFF-D54557406021}"/>
    <cellStyle name="Normal 2 3 4 4 4" xfId="12568" xr:uid="{6CC9B849-C762-4A1D-840E-E298B8694243}"/>
    <cellStyle name="Normal 2 3 4 4 4 2" xfId="12569" xr:uid="{477F4FE0-40FA-44BB-9A82-F16C7A60BB23}"/>
    <cellStyle name="Normal 2 3 4 4 4 2 2" xfId="12570" xr:uid="{25D8698A-06DA-4C1E-9392-30E636126603}"/>
    <cellStyle name="Normal 2 3 4 4 4 3" xfId="12571" xr:uid="{F7620A8D-3FCA-49FF-9AA4-00EB2FEED8CA}"/>
    <cellStyle name="Normal 2 3 4 4 5" xfId="12572" xr:uid="{A85A7A90-FC8C-488A-BA01-99647B0D5F0B}"/>
    <cellStyle name="Normal 2 3 4 4 5 2" xfId="12573" xr:uid="{A0261D81-D25A-4D4F-9486-393CA87ABB16}"/>
    <cellStyle name="Normal 2 3 4 4 6" xfId="12574" xr:uid="{95414228-B46B-42E0-BCA5-B4D983F2BE7E}"/>
    <cellStyle name="Normal 2 3 4 5" xfId="12575" xr:uid="{2F458BCA-1FE0-4519-B480-EFA1B9B00AE6}"/>
    <cellStyle name="Normal 2 3 4 5 2" xfId="12576" xr:uid="{7DFE5A91-8704-48BC-9ECC-53C3C18FD2C1}"/>
    <cellStyle name="Normal 2 3 4 5 2 2" xfId="12577" xr:uid="{76881D38-89F2-413E-9159-69FA046EACD9}"/>
    <cellStyle name="Normal 2 3 4 5 2 2 2" xfId="12578" xr:uid="{82CB8F52-75B8-435F-97EA-290CE79C2560}"/>
    <cellStyle name="Normal 2 3 4 5 2 2 2 2" xfId="12579" xr:uid="{DB404E9D-FE0E-4159-B170-7F0D3276F85D}"/>
    <cellStyle name="Normal 2 3 4 5 2 2 3" xfId="12580" xr:uid="{D4073285-9121-4B72-A1E5-3E90CCF3D8AA}"/>
    <cellStyle name="Normal 2 3 4 5 2 3" xfId="12581" xr:uid="{8D23EA60-4CBE-4D50-882F-241D002D33A9}"/>
    <cellStyle name="Normal 2 3 4 5 2 3 2" xfId="12582" xr:uid="{6EFEA66D-861D-4684-BA7A-E2B4F06D9AFE}"/>
    <cellStyle name="Normal 2 3 4 5 2 3 2 2" xfId="12583" xr:uid="{9824ABF0-FD80-4686-9FA6-DC06DD745E42}"/>
    <cellStyle name="Normal 2 3 4 5 2 3 3" xfId="12584" xr:uid="{5DE93368-309A-41A6-B603-E4445E562188}"/>
    <cellStyle name="Normal 2 3 4 5 2 4" xfId="12585" xr:uid="{AB7291B0-4AB6-4A10-BAEB-110A4548C618}"/>
    <cellStyle name="Normal 2 3 4 5 2 4 2" xfId="12586" xr:uid="{FCE4DFE4-2785-4FE4-B33A-756E4A4B00C2}"/>
    <cellStyle name="Normal 2 3 4 5 2 5" xfId="12587" xr:uid="{9CE24C1B-D133-461C-9455-E0CB24AE755C}"/>
    <cellStyle name="Normal 2 3 4 5 3" xfId="12588" xr:uid="{151347AA-5FB8-42EC-BE9F-FFBD368CA438}"/>
    <cellStyle name="Normal 2 3 4 5 3 2" xfId="12589" xr:uid="{059704B8-C8B3-4F3F-8720-21CCA51750F5}"/>
    <cellStyle name="Normal 2 3 4 5 3 2 2" xfId="12590" xr:uid="{0ED1072C-D769-4BDC-8209-1FF50174CCB3}"/>
    <cellStyle name="Normal 2 3 4 5 3 3" xfId="12591" xr:uid="{103BB276-FD40-47E2-A7FA-65AE18AD8E4E}"/>
    <cellStyle name="Normal 2 3 4 5 4" xfId="12592" xr:uid="{350FDFA2-42C8-427B-B9A9-1C595487951B}"/>
    <cellStyle name="Normal 2 3 4 5 4 2" xfId="12593" xr:uid="{515F4407-4D53-45FB-9E30-A3A813F1743D}"/>
    <cellStyle name="Normal 2 3 4 5 4 2 2" xfId="12594" xr:uid="{527BB3B5-12DC-4257-8ED9-909959E4F899}"/>
    <cellStyle name="Normal 2 3 4 5 4 3" xfId="12595" xr:uid="{5F160F6A-7E1A-4CBA-8AD8-63BD9E11B3C5}"/>
    <cellStyle name="Normal 2 3 4 5 5" xfId="12596" xr:uid="{EEB3C217-76CA-49A7-952E-32384D7A4F54}"/>
    <cellStyle name="Normal 2 3 4 5 5 2" xfId="12597" xr:uid="{BEB9136A-4699-4CF7-B81F-FAE3CAEB2286}"/>
    <cellStyle name="Normal 2 3 4 5 6" xfId="12598" xr:uid="{B894D20F-FB84-4766-A6A2-AECC4F4F60BF}"/>
    <cellStyle name="Normal 2 3 4 6" xfId="12599" xr:uid="{A2D1588B-4184-4571-B8BA-A74DD8730394}"/>
    <cellStyle name="Normal 2 3 4 6 2" xfId="12600" xr:uid="{109F28FC-52FE-4C79-8777-73544496A4BC}"/>
    <cellStyle name="Normal 2 3 4 6 2 2" xfId="12601" xr:uid="{BE8BB2F1-37D2-4715-A666-945A52013A5F}"/>
    <cellStyle name="Normal 2 3 4 6 2 2 2" xfId="12602" xr:uid="{DCEAC28B-8095-447F-863E-41B94E39B165}"/>
    <cellStyle name="Normal 2 3 4 6 2 3" xfId="12603" xr:uid="{F344B2F5-A661-45F0-BEBF-3F4206461F0F}"/>
    <cellStyle name="Normal 2 3 4 6 3" xfId="12604" xr:uid="{E4FB2908-E2A3-4A92-B42D-BB79F16F0880}"/>
    <cellStyle name="Normal 2 3 4 6 3 2" xfId="12605" xr:uid="{F17E581A-9005-4B65-8796-A3B864F2898E}"/>
    <cellStyle name="Normal 2 3 4 6 3 2 2" xfId="12606" xr:uid="{6EAEB6D6-FBAD-45E6-B79A-530798489AA7}"/>
    <cellStyle name="Normal 2 3 4 6 3 3" xfId="12607" xr:uid="{DB9AFD23-D1A5-4014-98F0-1CEE6323DE57}"/>
    <cellStyle name="Normal 2 3 4 6 4" xfId="12608" xr:uid="{8EB76187-3489-41F1-87F3-DA07D77CC15F}"/>
    <cellStyle name="Normal 2 3 4 6 4 2" xfId="12609" xr:uid="{487DF8E5-E37E-4D94-87E0-6D3C37AC0F69}"/>
    <cellStyle name="Normal 2 3 4 6 5" xfId="12610" xr:uid="{52E9D347-B2D7-4788-990A-AFF3DC07A669}"/>
    <cellStyle name="Normal 2 3 4 7" xfId="12611" xr:uid="{B925046C-8A8E-4648-B232-6859F3C82E78}"/>
    <cellStyle name="Normal 2 3 4 7 2" xfId="12612" xr:uid="{0F4496F5-C9FC-4773-ACC6-F6F51FC7A794}"/>
    <cellStyle name="Normal 2 3 4 7 2 2" xfId="12613" xr:uid="{FFB963C3-E494-48E4-B742-6BFECE35DF89}"/>
    <cellStyle name="Normal 2 3 4 7 2 2 2" xfId="12614" xr:uid="{AACE7114-66FE-4776-8523-FEFBC2A6BE51}"/>
    <cellStyle name="Normal 2 3 4 7 2 3" xfId="12615" xr:uid="{FA338E53-7053-4104-82BB-E32955DE2519}"/>
    <cellStyle name="Normal 2 3 4 7 3" xfId="12616" xr:uid="{D75CA1B2-1FFE-4E71-9438-F25E361456BD}"/>
    <cellStyle name="Normal 2 3 4 7 3 2" xfId="12617" xr:uid="{381F197B-142A-4561-B356-44C9BAD7D95C}"/>
    <cellStyle name="Normal 2 3 4 7 4" xfId="12618" xr:uid="{F2363206-6F42-491E-B749-1CE0A0E8FEA4}"/>
    <cellStyle name="Normal 2 3 4 8" xfId="12619" xr:uid="{A198893A-3563-4B62-8FB0-7086B800E8E3}"/>
    <cellStyle name="Normal 2 3 4 9" xfId="12620" xr:uid="{0E7CB910-8FB3-4D8D-AD01-808A6462E883}"/>
    <cellStyle name="Normal 2 3 4 9 2" xfId="12621" xr:uid="{CFAFE94E-A301-4319-B9E9-54EAACA920FA}"/>
    <cellStyle name="Normal 2 3 5" xfId="1358" xr:uid="{D220CE59-88CD-4D22-AAFE-A0D7E6DFFD6D}"/>
    <cellStyle name="Normal 2 3 5 10" xfId="25446" xr:uid="{87F2DDB8-24CB-4472-8949-101E5EA075A7}"/>
    <cellStyle name="Normal 2 3 5 11" xfId="6062" xr:uid="{8EEE2BDA-1C8B-4252-A7D8-85A31F80282C}"/>
    <cellStyle name="Normal 2 3 5 12" xfId="4556" xr:uid="{E025FC9C-6A1F-4273-A684-431B61F7052C}"/>
    <cellStyle name="Normal 2 3 5 13" xfId="44520" xr:uid="{6BD28E80-541F-41D2-B3A0-B5FB09B62F96}"/>
    <cellStyle name="Normal 2 3 5 2" xfId="12623" xr:uid="{7E8035B9-3FC5-495A-B084-C1DB193E43ED}"/>
    <cellStyle name="Normal 2 3 5 2 2" xfId="12624" xr:uid="{AD542F32-BFB0-4A21-809C-F9D5FD465AF8}"/>
    <cellStyle name="Normal 2 3 5 2 2 2" xfId="12625" xr:uid="{A8B808A3-379D-4FBE-869E-D9933842B90F}"/>
    <cellStyle name="Normal 2 3 5 2 2 2 2" xfId="12626" xr:uid="{2C3CC77F-D534-438B-B027-A39FCD065C97}"/>
    <cellStyle name="Normal 2 3 5 2 2 2 2 2" xfId="12627" xr:uid="{946FA2FB-0BA9-4A13-8F57-77E8A3E994A1}"/>
    <cellStyle name="Normal 2 3 5 2 2 2 3" xfId="12628" xr:uid="{0B895B5F-4AF5-4DE6-A5D5-75A5A881398C}"/>
    <cellStyle name="Normal 2 3 5 2 2 3" xfId="12629" xr:uid="{1D7C1CF7-52D4-4F45-A123-8C68A660374F}"/>
    <cellStyle name="Normal 2 3 5 2 2 3 2" xfId="12630" xr:uid="{FEB53D0A-EF84-4EAE-8A51-3441779A195E}"/>
    <cellStyle name="Normal 2 3 5 2 2 3 2 2" xfId="12631" xr:uid="{7BD4B10E-B356-4961-9631-31280ED5F531}"/>
    <cellStyle name="Normal 2 3 5 2 2 3 3" xfId="12632" xr:uid="{29532F40-5E57-40F6-94E9-3FDC7C68D043}"/>
    <cellStyle name="Normal 2 3 5 2 2 4" xfId="12633" xr:uid="{655605C0-6A81-419B-81A0-4E9229E8938F}"/>
    <cellStyle name="Normal 2 3 5 2 2 4 2" xfId="12634" xr:uid="{0F6298AC-42F1-40CA-BEC6-56D72524017E}"/>
    <cellStyle name="Normal 2 3 5 2 2 5" xfId="12635" xr:uid="{0C9DC379-101B-40BA-A052-ED2994A689B1}"/>
    <cellStyle name="Normal 2 3 5 2 3" xfId="12636" xr:uid="{0FA3F70B-A765-4058-BCF8-E8F3201C9AC9}"/>
    <cellStyle name="Normal 2 3 5 2 3 2" xfId="12637" xr:uid="{6BAB99E4-20B8-49DB-97EE-CA772616F33C}"/>
    <cellStyle name="Normal 2 3 5 2 3 2 2" xfId="12638" xr:uid="{6A4D91B1-67A4-4C81-840B-786FAE56AD99}"/>
    <cellStyle name="Normal 2 3 5 2 3 3" xfId="12639" xr:uid="{0DA7C8E2-E875-4AF7-91D8-526C36FAB692}"/>
    <cellStyle name="Normal 2 3 5 2 4" xfId="12640" xr:uid="{1140A55C-C120-488B-9320-9025FC47DC4F}"/>
    <cellStyle name="Normal 2 3 5 2 4 2" xfId="12641" xr:uid="{3596B011-DAD4-434F-92D8-0217EC35B52A}"/>
    <cellStyle name="Normal 2 3 5 2 4 2 2" xfId="12642" xr:uid="{D04E7724-C2E8-4BB9-9F30-4498B6ED6FA0}"/>
    <cellStyle name="Normal 2 3 5 2 4 3" xfId="12643" xr:uid="{06BF3C7E-DB48-48AE-A0D9-07ECD8F13A16}"/>
    <cellStyle name="Normal 2 3 5 2 5" xfId="12644" xr:uid="{79CFE419-3F73-4200-9A57-11FF6B81892E}"/>
    <cellStyle name="Normal 2 3 5 2 5 2" xfId="12645" xr:uid="{0CADA886-6A1D-4588-B39D-9C42F7C602FF}"/>
    <cellStyle name="Normal 2 3 5 2 6" xfId="12646" xr:uid="{365A5578-24F3-4937-BB3B-AF697A2FA4A8}"/>
    <cellStyle name="Normal 2 3 5 3" xfId="12647" xr:uid="{E40CA335-A4AC-40B2-A6CC-71DA4227176C}"/>
    <cellStyle name="Normal 2 3 5 3 2" xfId="12648" xr:uid="{FCAF4262-94FD-4FD0-AE4B-055E1D79DCF7}"/>
    <cellStyle name="Normal 2 3 5 3 2 2" xfId="12649" xr:uid="{EDF54529-9078-4862-B9FB-989B57C921BB}"/>
    <cellStyle name="Normal 2 3 5 3 2 2 2" xfId="12650" xr:uid="{7EF8CEB7-6BFE-45A0-8373-3ABBF813B4FF}"/>
    <cellStyle name="Normal 2 3 5 3 2 2 2 2" xfId="12651" xr:uid="{C1EF5BC3-F818-4314-9540-67020D4528CD}"/>
    <cellStyle name="Normal 2 3 5 3 2 2 3" xfId="12652" xr:uid="{65482A02-0A28-4B5C-8179-586E1178DC95}"/>
    <cellStyle name="Normal 2 3 5 3 2 3" xfId="12653" xr:uid="{F6188D43-0936-4641-8804-C897F036E65D}"/>
    <cellStyle name="Normal 2 3 5 3 2 3 2" xfId="12654" xr:uid="{94C28CFD-E6D7-4105-99F2-4CB11CF6A096}"/>
    <cellStyle name="Normal 2 3 5 3 2 3 2 2" xfId="12655" xr:uid="{2C07120B-0094-4B8C-BF2A-A81C7581B428}"/>
    <cellStyle name="Normal 2 3 5 3 2 3 3" xfId="12656" xr:uid="{DA390964-645E-431C-A8CB-D95B891D63C5}"/>
    <cellStyle name="Normal 2 3 5 3 2 4" xfId="12657" xr:uid="{D6A4AB5D-6020-4C89-B2E0-F2D1CBB0486B}"/>
    <cellStyle name="Normal 2 3 5 3 2 4 2" xfId="12658" xr:uid="{1C2EB63C-A12A-4EB9-B465-CC32D7FC129B}"/>
    <cellStyle name="Normal 2 3 5 3 2 5" xfId="12659" xr:uid="{B3DA1B51-9E8A-4141-AAE6-DCB114A0B1E9}"/>
    <cellStyle name="Normal 2 3 5 3 3" xfId="12660" xr:uid="{08B94DD4-35F3-4E9C-B941-7521C0A0BA2F}"/>
    <cellStyle name="Normal 2 3 5 3 3 2" xfId="12661" xr:uid="{404D0C84-521E-4A50-92AB-B5D1DD4E0DA2}"/>
    <cellStyle name="Normal 2 3 5 3 3 2 2" xfId="12662" xr:uid="{79E67E45-6CD5-41B2-89F1-0FA04A3E9FA9}"/>
    <cellStyle name="Normal 2 3 5 3 3 3" xfId="12663" xr:uid="{9A94FAB9-0F4E-47ED-AEE7-E64C28035479}"/>
    <cellStyle name="Normal 2 3 5 3 4" xfId="12664" xr:uid="{0CE84F9C-A321-44AC-AB7E-68244147736F}"/>
    <cellStyle name="Normal 2 3 5 3 4 2" xfId="12665" xr:uid="{0F76BAAD-5D71-4AAB-901D-122FA0661968}"/>
    <cellStyle name="Normal 2 3 5 3 4 2 2" xfId="12666" xr:uid="{F3129050-E44F-4531-9D71-9BF033C4B7C8}"/>
    <cellStyle name="Normal 2 3 5 3 4 3" xfId="12667" xr:uid="{3627829E-7C75-4BE6-B69C-7D404AAD9056}"/>
    <cellStyle name="Normal 2 3 5 3 5" xfId="12668" xr:uid="{9B401640-3F7F-4F2B-8C5C-B4EF1EC2D6E3}"/>
    <cellStyle name="Normal 2 3 5 3 5 2" xfId="12669" xr:uid="{24713818-B46F-4344-88F4-703CE3B37699}"/>
    <cellStyle name="Normal 2 3 5 3 6" xfId="12670" xr:uid="{79B63057-3996-4B4E-BFA9-5F89E7DB9863}"/>
    <cellStyle name="Normal 2 3 5 4" xfId="12671" xr:uid="{5FE900CC-876A-4C90-A65A-C908F8CDC4BF}"/>
    <cellStyle name="Normal 2 3 5 4 2" xfId="12672" xr:uid="{9F143BBC-8F65-4DC4-AF7E-3BD21383E567}"/>
    <cellStyle name="Normal 2 3 5 4 2 2" xfId="12673" xr:uid="{CC0FBFD1-C2F9-4780-A63E-0F097E6DB634}"/>
    <cellStyle name="Normal 2 3 5 4 2 2 2" xfId="12674" xr:uid="{D1741E02-2337-4DAD-B330-FA6A24FDCBCD}"/>
    <cellStyle name="Normal 2 3 5 4 2 3" xfId="12675" xr:uid="{AA13E481-7443-414E-B2AA-F1763CE65196}"/>
    <cellStyle name="Normal 2 3 5 4 3" xfId="12676" xr:uid="{605DF75E-18AA-4D2D-8CCE-E0A259BFF2F7}"/>
    <cellStyle name="Normal 2 3 5 4 3 2" xfId="12677" xr:uid="{E36189F6-5F38-4869-B405-5C90025BE1D6}"/>
    <cellStyle name="Normal 2 3 5 4 3 2 2" xfId="12678" xr:uid="{AA05F78C-8056-4468-B1A1-40F78E96E96E}"/>
    <cellStyle name="Normal 2 3 5 4 3 3" xfId="12679" xr:uid="{0F4AD3C3-D85E-40D3-A839-B7CEA7E8FE34}"/>
    <cellStyle name="Normal 2 3 5 4 4" xfId="12680" xr:uid="{D86DE865-F183-44A1-8A3B-7FB4659B612A}"/>
    <cellStyle name="Normal 2 3 5 4 4 2" xfId="12681" xr:uid="{5F6FDFCC-5DEA-4109-8ECA-FA96F9555885}"/>
    <cellStyle name="Normal 2 3 5 4 5" xfId="12682" xr:uid="{087C0042-3F79-434E-8C13-81BF0967FFE6}"/>
    <cellStyle name="Normal 2 3 5 5" xfId="12683" xr:uid="{62C10CD3-889E-42A6-9F2C-BDFF0C34935F}"/>
    <cellStyle name="Normal 2 3 5 5 2" xfId="12684" xr:uid="{3643FB2F-5D29-43B0-A112-0081FE3323D2}"/>
    <cellStyle name="Normal 2 3 5 5 2 2" xfId="12685" xr:uid="{D3F034FA-2E49-41D2-AD00-8F4CF148ED6F}"/>
    <cellStyle name="Normal 2 3 5 5 2 2 2" xfId="12686" xr:uid="{6CEED1CA-5985-42E8-B744-08EEED51C514}"/>
    <cellStyle name="Normal 2 3 5 5 2 3" xfId="12687" xr:uid="{996C105E-D318-415D-A0E7-3433FAA7297C}"/>
    <cellStyle name="Normal 2 3 5 5 3" xfId="12688" xr:uid="{CB5FD650-0F0A-4C85-A160-880E61A15E8F}"/>
    <cellStyle name="Normal 2 3 5 5 3 2" xfId="12689" xr:uid="{82E1CD2C-22B9-4AC6-BF59-4856D1AAD734}"/>
    <cellStyle name="Normal 2 3 5 5 4" xfId="12690" xr:uid="{C0354F18-3534-4403-A237-F209862344C1}"/>
    <cellStyle name="Normal 2 3 5 6" xfId="12691" xr:uid="{8FD6AF6F-6DD5-444E-8982-DCBE00F09CE1}"/>
    <cellStyle name="Normal 2 3 5 7" xfId="12692" xr:uid="{2129A2AE-E950-44D8-BCBA-FC4F38889F6B}"/>
    <cellStyle name="Normal 2 3 5 7 2" xfId="12693" xr:uid="{B89F47C5-482C-4592-ACBE-D5296DABC2DC}"/>
    <cellStyle name="Normal 2 3 5 8" xfId="12694" xr:uid="{C92B0BE4-0817-4B64-81CF-E54699E67513}"/>
    <cellStyle name="Normal 2 3 5 9" xfId="12622" xr:uid="{38FC05E8-C230-4D4D-8AD2-485888284F8A}"/>
    <cellStyle name="Normal 2 3 6" xfId="1463" xr:uid="{23077AB2-C87D-495F-9EAF-B5990ED4319D}"/>
    <cellStyle name="Normal 2 3 6 10" xfId="28130" xr:uid="{D8C6DFA9-F09A-43E3-8D1B-9B1B1D326DBA}"/>
    <cellStyle name="Normal 2 3 6 10 2" xfId="37607" xr:uid="{2162A01A-FE0A-4E1E-AA64-E254C03395CF}"/>
    <cellStyle name="Normal 2 3 6 11" xfId="5478" xr:uid="{A026C2F5-0DD0-4970-B55C-59CB8E771B77}"/>
    <cellStyle name="Normal 2 3 6 12" xfId="32515" xr:uid="{10FE4B84-0FA7-4958-8622-256441F1BE3C}"/>
    <cellStyle name="Normal 2 3 6 13" xfId="44521" xr:uid="{F107E42A-A7DA-49BF-9A4C-AB01165CC6F9}"/>
    <cellStyle name="Normal 2 3 6 2" xfId="5050" xr:uid="{904B6894-62BC-44EF-9F9C-2DA4AE66024D}"/>
    <cellStyle name="Normal 2 3 6 2 2" xfId="27216" xr:uid="{6185176A-4AD7-41FA-BADD-E28E9F922C25}"/>
    <cellStyle name="Normal 2 3 6 2 2 2" xfId="36704" xr:uid="{6E3949E4-635A-4322-8108-09A745E2A225}"/>
    <cellStyle name="Normal 2 3 6 2 3" xfId="12696" xr:uid="{0296676A-528A-45D7-AE03-D97972BFA664}"/>
    <cellStyle name="Normal 2 3 6 3" xfId="12697" xr:uid="{27CCF3DC-16CB-446B-A5DD-2D79495C3AC0}"/>
    <cellStyle name="Normal 2 3 6 3 2" xfId="12698" xr:uid="{A0988C97-46AF-4B2A-8B58-D140A67A869B}"/>
    <cellStyle name="Normal 2 3 6 3 2 2" xfId="12699" xr:uid="{32B29C6A-8878-4DB2-A7A1-FDAE45C34FCA}"/>
    <cellStyle name="Normal 2 3 6 3 2 2 2" xfId="12700" xr:uid="{63047817-753C-48BE-BD31-8903AE80AE29}"/>
    <cellStyle name="Normal 2 3 6 3 2 2 2 2" xfId="12701" xr:uid="{FA541FF0-6818-4E05-8E43-EA8D545C384B}"/>
    <cellStyle name="Normal 2 3 6 3 2 2 3" xfId="12702" xr:uid="{B68AD4FC-6C67-48BF-A523-FD5BD65CBBB3}"/>
    <cellStyle name="Normal 2 3 6 3 2 3" xfId="12703" xr:uid="{F4F38C03-61E5-4F1F-A358-2551386C9203}"/>
    <cellStyle name="Normal 2 3 6 3 2 3 2" xfId="12704" xr:uid="{629DA9C3-33DB-4F54-90B5-9465D64E9D61}"/>
    <cellStyle name="Normal 2 3 6 3 2 3 2 2" xfId="12705" xr:uid="{9D9BCECF-6755-4C2A-B53C-7651482A3807}"/>
    <cellStyle name="Normal 2 3 6 3 2 3 3" xfId="12706" xr:uid="{5FAEF91A-CC4F-4DB3-8108-C8CE512E65A8}"/>
    <cellStyle name="Normal 2 3 6 3 2 4" xfId="12707" xr:uid="{719544E9-C93C-4089-AFF6-F2D65E6ECA8B}"/>
    <cellStyle name="Normal 2 3 6 3 2 4 2" xfId="12708" xr:uid="{FCD791B2-F070-4220-9978-0CDFB85DDDC1}"/>
    <cellStyle name="Normal 2 3 6 3 2 5" xfId="12709" xr:uid="{CB143127-94C1-4FF0-83F9-63150BD89507}"/>
    <cellStyle name="Normal 2 3 6 3 3" xfId="12710" xr:uid="{512F9C57-61E5-41C6-B52B-CD2882B8224D}"/>
    <cellStyle name="Normal 2 3 6 3 3 2" xfId="12711" xr:uid="{DC660626-55E3-4298-A298-1CAC4309D84B}"/>
    <cellStyle name="Normal 2 3 6 3 3 2 2" xfId="12712" xr:uid="{1D63C9B5-5D64-4CA2-B407-028E048AF1CF}"/>
    <cellStyle name="Normal 2 3 6 3 3 3" xfId="12713" xr:uid="{844B9D76-1BE2-4E3A-A0DE-7E891D1BCC1A}"/>
    <cellStyle name="Normal 2 3 6 3 4" xfId="12714" xr:uid="{87C0BF05-DE18-4070-8EE6-5B741FCCF813}"/>
    <cellStyle name="Normal 2 3 6 3 4 2" xfId="12715" xr:uid="{11082357-8121-4ACB-ABA8-62A0CCA592D0}"/>
    <cellStyle name="Normal 2 3 6 3 4 2 2" xfId="12716" xr:uid="{2E3CD257-F535-4C73-A1EA-048D77D734EB}"/>
    <cellStyle name="Normal 2 3 6 3 4 3" xfId="12717" xr:uid="{9214E433-13A7-41C3-BD0E-0CB0C0AEBE06}"/>
    <cellStyle name="Normal 2 3 6 3 5" xfId="12718" xr:uid="{355AE90F-05EF-48AA-AA3E-49C5CBDB69A1}"/>
    <cellStyle name="Normal 2 3 6 3 5 2" xfId="12719" xr:uid="{F6524F2C-E40F-4E50-896E-E1A597DF7D88}"/>
    <cellStyle name="Normal 2 3 6 3 6" xfId="12720" xr:uid="{44E92BCA-101A-4076-AF89-7FC54ECE3EC5}"/>
    <cellStyle name="Normal 2 3 6 4" xfId="12721" xr:uid="{702D7E6F-BA29-4A1B-885A-756BD4848D6B}"/>
    <cellStyle name="Normal 2 3 6 4 2" xfId="12722" xr:uid="{38918E8D-11E9-4E04-8865-904938A8FC4A}"/>
    <cellStyle name="Normal 2 3 6 4 2 2" xfId="12723" xr:uid="{9EC3607C-50F9-4C3C-9395-0A320C06B047}"/>
    <cellStyle name="Normal 2 3 6 4 2 2 2" xfId="12724" xr:uid="{A4187102-FFE9-4A5B-BE11-0CEE49C123C9}"/>
    <cellStyle name="Normal 2 3 6 4 2 3" xfId="12725" xr:uid="{6FE3D7BB-6FA6-4789-878C-76F27E129529}"/>
    <cellStyle name="Normal 2 3 6 4 3" xfId="12726" xr:uid="{0E2A051C-ECB6-4798-84A7-B2344A892825}"/>
    <cellStyle name="Normal 2 3 6 4 3 2" xfId="12727" xr:uid="{60EFFC6A-A01D-4F19-B940-844912A30022}"/>
    <cellStyle name="Normal 2 3 6 4 3 2 2" xfId="12728" xr:uid="{A07A6358-5389-4FB2-86FC-FCF160BB0B6B}"/>
    <cellStyle name="Normal 2 3 6 4 3 3" xfId="12729" xr:uid="{E2951EE7-52C7-4F92-92DC-EE2D8CDCD791}"/>
    <cellStyle name="Normal 2 3 6 4 4" xfId="12730" xr:uid="{8B4DEF70-8CFA-4FFE-A0AE-1C4D9F84697F}"/>
    <cellStyle name="Normal 2 3 6 4 4 2" xfId="12731" xr:uid="{4B00FF60-4D7F-4A8D-A948-D7791EF26EBA}"/>
    <cellStyle name="Normal 2 3 6 4 5" xfId="12732" xr:uid="{5742C49D-429C-4D9A-A1BE-672DC99A5255}"/>
    <cellStyle name="Normal 2 3 6 5" xfId="12733" xr:uid="{D0DB33EE-D128-4EA3-B8FD-3382119DE276}"/>
    <cellStyle name="Normal 2 3 6 5 2" xfId="12734" xr:uid="{B025E355-E324-4952-ABD0-E90360B2DBC8}"/>
    <cellStyle name="Normal 2 3 6 5 2 2" xfId="12735" xr:uid="{717DE460-1181-4D5B-828F-6440365064E5}"/>
    <cellStyle name="Normal 2 3 6 5 2 2 2" xfId="12736" xr:uid="{18B1D17F-1A7A-4C8E-A1C0-C720448A7A4D}"/>
    <cellStyle name="Normal 2 3 6 5 2 3" xfId="12737" xr:uid="{35F6508B-DCB8-4458-8129-B26415C42731}"/>
    <cellStyle name="Normal 2 3 6 5 3" xfId="12738" xr:uid="{E91217F2-5264-4017-A983-2E4EA7A42F31}"/>
    <cellStyle name="Normal 2 3 6 5 3 2" xfId="12739" xr:uid="{766B1A4B-86E0-404B-9480-C4244F64993D}"/>
    <cellStyle name="Normal 2 3 6 5 4" xfId="12740" xr:uid="{B46D62C3-0D33-47C4-ABB5-B04403E3A94A}"/>
    <cellStyle name="Normal 2 3 6 6" xfId="12741" xr:uid="{6F0F262E-9664-46EB-86B1-B670369E18CA}"/>
    <cellStyle name="Normal 2 3 6 6 2" xfId="12742" xr:uid="{EB2960A5-1A06-4106-84F0-8AF68EC1210F}"/>
    <cellStyle name="Normal 2 3 6 7" xfId="12743" xr:uid="{70272881-9637-41E0-AF60-762674E73B3F}"/>
    <cellStyle name="Normal 2 3 6 8" xfId="12695" xr:uid="{EA57BD71-4D27-40BC-A031-A9E55788F942}"/>
    <cellStyle name="Normal 2 3 6 9" xfId="27479" xr:uid="{3196A133-66F0-43BA-B343-48DB360816CE}"/>
    <cellStyle name="Normal 2 3 6 9 2" xfId="36967" xr:uid="{844EAD17-60AE-4D8A-A340-D1A9E76F7C69}"/>
    <cellStyle name="Normal 2 3 7" xfId="1200" xr:uid="{970D2A34-33F2-4A75-B894-EA22C1138F8C}"/>
    <cellStyle name="Normal 2 3 7 2" xfId="12745" xr:uid="{32179BF0-A34C-4890-994B-57F169818851}"/>
    <cellStyle name="Normal 2 3 7 2 2" xfId="12746" xr:uid="{794D8185-D3F0-44F7-AA58-89F0B0F844DA}"/>
    <cellStyle name="Normal 2 3 7 2 2 2" xfId="12747" xr:uid="{57A6AF97-3A55-4E3C-AF0A-4AE2DA2160B7}"/>
    <cellStyle name="Normal 2 3 7 2 2 2 2" xfId="12748" xr:uid="{9A4DF159-73FB-441E-96A6-674F305A0994}"/>
    <cellStyle name="Normal 2 3 7 2 2 3" xfId="12749" xr:uid="{59F53E08-0C97-423F-849C-BEE02AA7C61D}"/>
    <cellStyle name="Normal 2 3 7 2 3" xfId="12750" xr:uid="{BCCF9D76-4E48-4F33-8803-57BF4A6ECC13}"/>
    <cellStyle name="Normal 2 3 7 2 3 2" xfId="12751" xr:uid="{0F9690DE-066B-4C96-8229-3B35EFBC5B7C}"/>
    <cellStyle name="Normal 2 3 7 2 3 2 2" xfId="12752" xr:uid="{9484D6F0-49A9-45D4-A833-1039EDD113D9}"/>
    <cellStyle name="Normal 2 3 7 2 3 3" xfId="12753" xr:uid="{D2897A9D-C508-4B93-8172-F07744562DD5}"/>
    <cellStyle name="Normal 2 3 7 2 4" xfId="12754" xr:uid="{80BC2994-3A0A-4A10-93D9-260D4D738F0E}"/>
    <cellStyle name="Normal 2 3 7 2 4 2" xfId="12755" xr:uid="{F73C2702-B2E9-49E6-86AD-490973405FF6}"/>
    <cellStyle name="Normal 2 3 7 2 5" xfId="12756" xr:uid="{68F35827-3203-4C4A-99FF-89DDAC718589}"/>
    <cellStyle name="Normal 2 3 7 3" xfId="12757" xr:uid="{7B335E25-ADC0-45F4-A395-9360056366A7}"/>
    <cellStyle name="Normal 2 3 7 3 2" xfId="12758" xr:uid="{DCAB7943-1CCC-4DE7-8F14-7927E11784BC}"/>
    <cellStyle name="Normal 2 3 7 3 2 2" xfId="12759" xr:uid="{611C6D1D-C74A-47CB-A7B3-96E09094153C}"/>
    <cellStyle name="Normal 2 3 7 3 2 2 2" xfId="12760" xr:uid="{08172E4A-1886-4E9A-8EA6-66F20CD8E3E5}"/>
    <cellStyle name="Normal 2 3 7 3 2 3" xfId="12761" xr:uid="{7CA05E3C-0A61-4D29-8C71-FE04295D8569}"/>
    <cellStyle name="Normal 2 3 7 3 3" xfId="12762" xr:uid="{68636A9A-8400-457A-B972-10A3A3BE2796}"/>
    <cellStyle name="Normal 2 3 7 3 3 2" xfId="12763" xr:uid="{2D52E525-B030-46C0-AAC7-69E4840BAD8F}"/>
    <cellStyle name="Normal 2 3 7 3 4" xfId="12764" xr:uid="{8AC1085F-DC1E-4AB5-8327-3C0B0B7F9D8A}"/>
    <cellStyle name="Normal 2 3 7 4" xfId="12765" xr:uid="{36A88232-62B6-4D9D-8F18-E000DA2AFF9B}"/>
    <cellStyle name="Normal 2 3 7 5" xfId="12766" xr:uid="{F3D3FE72-7F97-48C6-9BC7-D3A220A55CE2}"/>
    <cellStyle name="Normal 2 3 7 5 2" xfId="12767" xr:uid="{5E2F35DD-CB0F-4D64-A774-BB941BF77B50}"/>
    <cellStyle name="Normal 2 3 7 6" xfId="12768" xr:uid="{BD5E8F28-7922-4E44-9A4A-577D1BD87311}"/>
    <cellStyle name="Normal 2 3 7 7" xfId="12744" xr:uid="{B1951C4C-F3C0-4511-81B1-28D01B00AFE3}"/>
    <cellStyle name="Normal 2 3 7 8" xfId="5148" xr:uid="{6F432FC2-66A1-4834-904C-FF41902F33A9}"/>
    <cellStyle name="Normal 2 3 7 9" xfId="44516" xr:uid="{436B4536-25DD-4218-BF00-27DE62503F7E}"/>
    <cellStyle name="Normal 2 3 8" xfId="319" xr:uid="{55108D3C-3C2D-47F7-9EC6-D345D13D4BF5}"/>
    <cellStyle name="Normal 2 3 8 2" xfId="12770" xr:uid="{FB9D19EB-F954-46F1-A514-46D2F4337CC0}"/>
    <cellStyle name="Normal 2 3 8 2 2" xfId="12771" xr:uid="{69B9E7F9-4E88-4069-8AF8-3F89443B87A5}"/>
    <cellStyle name="Normal 2 3 8 2 2 2" xfId="12772" xr:uid="{01E5B7BA-9145-40EF-9FC0-C78044B7BF19}"/>
    <cellStyle name="Normal 2 3 8 2 2 2 2" xfId="12773" xr:uid="{299C6FF0-099E-4128-BFB8-31D0083BCC03}"/>
    <cellStyle name="Normal 2 3 8 2 2 3" xfId="12774" xr:uid="{C9F18744-96E8-43D8-8D9F-F3321BE4C9DA}"/>
    <cellStyle name="Normal 2 3 8 2 3" xfId="12775" xr:uid="{410D15C8-96B6-404D-8F7C-49F6A508947E}"/>
    <cellStyle name="Normal 2 3 8 2 3 2" xfId="12776" xr:uid="{610B5494-00BA-4049-9E0A-478D5F203BD3}"/>
    <cellStyle name="Normal 2 3 8 2 3 2 2" xfId="12777" xr:uid="{1C613BEF-08A8-46CC-A010-7E76FB25AF9B}"/>
    <cellStyle name="Normal 2 3 8 2 3 3" xfId="12778" xr:uid="{31EC8320-ABA5-461B-B6F2-EDA310892450}"/>
    <cellStyle name="Normal 2 3 8 2 4" xfId="12779" xr:uid="{319B9501-51D5-4B80-9BFE-1D6E7FEC921D}"/>
    <cellStyle name="Normal 2 3 8 2 4 2" xfId="12780" xr:uid="{E58CCAF7-AE9A-4446-AD7F-8BF048D6DD8D}"/>
    <cellStyle name="Normal 2 3 8 2 5" xfId="12781" xr:uid="{96E51915-BBB1-4D6E-B42E-33645DF6652C}"/>
    <cellStyle name="Normal 2 3 8 3" xfId="12782" xr:uid="{8C628DF9-ABE0-4568-8929-801C402149BE}"/>
    <cellStyle name="Normal 2 3 8 3 2" xfId="12783" xr:uid="{EDDEBDB4-85F2-41B4-BA8F-47AA0B700982}"/>
    <cellStyle name="Normal 2 3 8 3 2 2" xfId="12784" xr:uid="{F5FFCB3A-0E38-4BB3-8527-E0B98627860D}"/>
    <cellStyle name="Normal 2 3 8 3 2 2 2" xfId="12785" xr:uid="{93780B7D-2AE5-46B8-8019-64E543519460}"/>
    <cellStyle name="Normal 2 3 8 3 2 3" xfId="12786" xr:uid="{58245047-F81F-4579-B482-8C886122668B}"/>
    <cellStyle name="Normal 2 3 8 3 3" xfId="12787" xr:uid="{723F0314-42EC-47E0-899A-F4AA51E8FB86}"/>
    <cellStyle name="Normal 2 3 8 3 3 2" xfId="12788" xr:uid="{E8577537-821B-44D9-9421-73A60354517A}"/>
    <cellStyle name="Normal 2 3 8 3 4" xfId="12789" xr:uid="{B3A4E2AA-ACD9-4574-8329-9D4E6C3C8147}"/>
    <cellStyle name="Normal 2 3 8 4" xfId="12790" xr:uid="{4EC4FB46-2838-47F7-8D7A-F05FD8F12AA3}"/>
    <cellStyle name="Normal 2 3 8 5" xfId="12791" xr:uid="{8FF31B90-3BDC-48B5-A00B-CD753C352B53}"/>
    <cellStyle name="Normal 2 3 8 5 2" xfId="12792" xr:uid="{6150BE4D-1A62-4101-A876-CD71D5B4AA5D}"/>
    <cellStyle name="Normal 2 3 8 6" xfId="12793" xr:uid="{26079DE7-1072-4A23-A1CB-3532CF99C8F6}"/>
    <cellStyle name="Normal 2 3 8 7" xfId="27213" xr:uid="{B643BFE2-603E-4754-A43C-6C58161B7B21}"/>
    <cellStyle name="Normal 2 3 8 7 2" xfId="36701" xr:uid="{8053E5A4-3D0F-4AAD-8F78-409D9031B7DA}"/>
    <cellStyle name="Normal 2 3 8 8" xfId="12769" xr:uid="{8DC3848C-6F4E-47F1-8C94-FDBEBEE35694}"/>
    <cellStyle name="Normal 2 3 9" xfId="12794" xr:uid="{344CF1D0-064C-49BA-970E-BA2123930BC7}"/>
    <cellStyle name="Normal 2 3 9 2" xfId="12795" xr:uid="{761012AD-11BE-445F-974B-9B0A18366170}"/>
    <cellStyle name="Normal 2 3 9 2 2" xfId="12796" xr:uid="{6CC7B436-AE32-4DA7-8B1A-2374FB878B86}"/>
    <cellStyle name="Normal 2 3 9 2 2 2" xfId="12797" xr:uid="{31B2EE46-AAA3-4A08-ACCF-CE564077A66F}"/>
    <cellStyle name="Normal 2 3 9 2 2 2 2" xfId="12798" xr:uid="{6461D20B-29EF-4F6E-9DBC-6484BDA07C96}"/>
    <cellStyle name="Normal 2 3 9 2 2 3" xfId="12799" xr:uid="{CAB0B9C8-1018-467A-9AD6-1509013F60A8}"/>
    <cellStyle name="Normal 2 3 9 2 3" xfId="12800" xr:uid="{65EBFA3C-045C-4F09-9ADB-8A2EB27A4048}"/>
    <cellStyle name="Normal 2 3 9 2 3 2" xfId="12801" xr:uid="{B2A5AE00-C066-4670-A459-A622B2B4EBBF}"/>
    <cellStyle name="Normal 2 3 9 2 3 2 2" xfId="12802" xr:uid="{548F8897-DBFD-4C76-BA02-EDF87B61A338}"/>
    <cellStyle name="Normal 2 3 9 2 3 3" xfId="12803" xr:uid="{AEAA5F5F-AC9D-462A-BD2A-5839AA8EDDAB}"/>
    <cellStyle name="Normal 2 3 9 2 4" xfId="12804" xr:uid="{A9004C31-0D2E-431F-9E16-E2EA569D131E}"/>
    <cellStyle name="Normal 2 3 9 2 4 2" xfId="12805" xr:uid="{F2176969-5016-40A2-80A9-776B96A8CAD2}"/>
    <cellStyle name="Normal 2 3 9 2 5" xfId="12806" xr:uid="{63FF35BD-F607-4D6E-B129-FD8106E36665}"/>
    <cellStyle name="Normal 2 3 9 3" xfId="12807" xr:uid="{F61CEC6B-2EFA-44A3-8E7B-128188EDE6AD}"/>
    <cellStyle name="Normal 2 3 9 3 2" xfId="12808" xr:uid="{A4974CE4-B473-4EFC-913D-272734F4A98E}"/>
    <cellStyle name="Normal 2 3 9 3 2 2" xfId="12809" xr:uid="{AD13B366-26EC-499D-BCA9-7E9AEA794085}"/>
    <cellStyle name="Normal 2 3 9 3 2 2 2" xfId="12810" xr:uid="{D0535333-B7DE-467A-A3ED-BC94DCBB5250}"/>
    <cellStyle name="Normal 2 3 9 3 2 3" xfId="12811" xr:uid="{A9B9F6EE-B1EA-4A7F-96F2-C537CE0302C2}"/>
    <cellStyle name="Normal 2 3 9 3 3" xfId="12812" xr:uid="{FE90C0FC-97AE-4A6E-B345-A69B3F8A8614}"/>
    <cellStyle name="Normal 2 3 9 3 3 2" xfId="12813" xr:uid="{C089AF68-7CB1-46DF-9BCA-41CAAD3F6981}"/>
    <cellStyle name="Normal 2 3 9 3 4" xfId="12814" xr:uid="{803F5F22-3656-4CCF-9952-7D5180D076C1}"/>
    <cellStyle name="Normal 2 3 9 4" xfId="12815" xr:uid="{07A09104-797E-4DBD-A292-5B645DCE9818}"/>
    <cellStyle name="Normal 2 3 9 5" xfId="12816" xr:uid="{5A9E285A-DE7C-4F6C-87E0-9CA000EA4FB9}"/>
    <cellStyle name="Normal 2 3 9 5 2" xfId="12817" xr:uid="{D295931A-1182-4C19-9F1B-7F6B28776036}"/>
    <cellStyle name="Normal 2 3 9 6" xfId="12818" xr:uid="{2F9D308C-954D-4166-A6CB-6A7A12531B95}"/>
    <cellStyle name="Normal 2 30" xfId="12819" xr:uid="{0E378CB3-D60B-4B58-8977-C7BD6F6BCFF7}"/>
    <cellStyle name="Normal 2 31" xfId="12820" xr:uid="{B9C578C9-34B5-4E50-90B1-B26B46F9BAE6}"/>
    <cellStyle name="Normal 2 32" xfId="12821" xr:uid="{810C95A9-4A1A-4106-B162-95D9335FDBBB}"/>
    <cellStyle name="Normal 2 33" xfId="12822" xr:uid="{E4D3290D-687A-4716-9B2E-EFBE45A9F370}"/>
    <cellStyle name="Normal 2 34" xfId="12823" xr:uid="{E90E2F67-A810-40BB-B882-18A8D6036072}"/>
    <cellStyle name="Normal 2 35" xfId="12824" xr:uid="{669DA938-BD0B-4ED3-B5AD-44207B24575B}"/>
    <cellStyle name="Normal 2 36" xfId="12825" xr:uid="{3F58A53E-0874-48C6-A1F8-D955CB6C02D4}"/>
    <cellStyle name="Normal 2 37" xfId="12826" xr:uid="{5ACC413F-E04F-45F8-A365-6E65EAFE5946}"/>
    <cellStyle name="Normal 2 38" xfId="12827" xr:uid="{7087E7CD-A608-434F-998A-14BC4E9B4C4E}"/>
    <cellStyle name="Normal 2 39" xfId="12828" xr:uid="{0F452489-3277-44B6-B575-47907825E82D}"/>
    <cellStyle name="Normal 2 4" xfId="162" xr:uid="{716C62AD-87EE-4CE5-AF47-3E562B3772B5}"/>
    <cellStyle name="Normal 2 4 10" xfId="12830" xr:uid="{B5007124-DE8F-4DBA-97B0-C781EEFE6D81}"/>
    <cellStyle name="Normal 2 4 10 2" xfId="12831" xr:uid="{747F26CD-9776-4BD6-B873-F749D0369A84}"/>
    <cellStyle name="Normal 2 4 10 2 2" xfId="12832" xr:uid="{E2BE827F-1CDB-4B05-9E3D-66C86DDAE367}"/>
    <cellStyle name="Normal 2 4 10 2 2 2" xfId="12833" xr:uid="{4843A370-5060-45EE-82A7-89A6ACF46F73}"/>
    <cellStyle name="Normal 2 4 10 2 2 2 2" xfId="12834" xr:uid="{A6564B6B-89CF-4FD8-84AD-2E03754E5B63}"/>
    <cellStyle name="Normal 2 4 10 2 2 3" xfId="12835" xr:uid="{B58BBF24-88D3-44F3-9DF8-4D5BFB4DFD51}"/>
    <cellStyle name="Normal 2 4 10 2 3" xfId="12836" xr:uid="{AA7A068D-6D9B-4981-A1DF-4AD58F2FF6A9}"/>
    <cellStyle name="Normal 2 4 10 2 3 2" xfId="12837" xr:uid="{661E3C89-60D5-40BE-ADE7-F0138DFD2C72}"/>
    <cellStyle name="Normal 2 4 10 2 3 2 2" xfId="12838" xr:uid="{162919C6-9EA5-4769-B3F4-CE30560B125C}"/>
    <cellStyle name="Normal 2 4 10 2 3 3" xfId="12839" xr:uid="{D5DB5E70-0F6F-4859-B123-0B9F5F003FCF}"/>
    <cellStyle name="Normal 2 4 10 2 4" xfId="12840" xr:uid="{E12E1086-234C-4776-8C88-E07F57F96812}"/>
    <cellStyle name="Normal 2 4 10 2 4 2" xfId="12841" xr:uid="{8F2F6261-B7BD-4505-A1B3-BCEF5D9AF6D4}"/>
    <cellStyle name="Normal 2 4 10 2 5" xfId="12842" xr:uid="{CC42D957-E5A7-44DD-8175-0125395B4C7A}"/>
    <cellStyle name="Normal 2 4 10 3" xfId="12843" xr:uid="{727957F7-52BA-4F6C-8205-2310776CED0E}"/>
    <cellStyle name="Normal 2 4 10 3 2" xfId="12844" xr:uid="{940EDFA7-1758-4A11-8DD8-A541EA4F0084}"/>
    <cellStyle name="Normal 2 4 10 3 2 2" xfId="12845" xr:uid="{BE3584AB-B55F-45EE-9587-29DABA1234EB}"/>
    <cellStyle name="Normal 2 4 10 3 2 2 2" xfId="12846" xr:uid="{E2973FE9-4A3F-400C-9B0A-B3CC62235315}"/>
    <cellStyle name="Normal 2 4 10 3 2 3" xfId="12847" xr:uid="{66F5429E-9FDE-4D0B-83D3-1DC4502459DB}"/>
    <cellStyle name="Normal 2 4 10 3 3" xfId="12848" xr:uid="{6466ABE6-D4BA-4BB4-A9B4-9125D2D1C7DD}"/>
    <cellStyle name="Normal 2 4 10 3 3 2" xfId="12849" xr:uid="{2B00962D-0D9C-478A-BB2F-4B04CA9BA826}"/>
    <cellStyle name="Normal 2 4 10 3 4" xfId="12850" xr:uid="{237641EC-1A82-4A7B-86EE-9E0CD5716D0F}"/>
    <cellStyle name="Normal 2 4 10 4" xfId="12851" xr:uid="{589A0E97-10D0-4C9B-A15D-0ED42DCB0E9E}"/>
    <cellStyle name="Normal 2 4 10 5" xfId="12852" xr:uid="{C24F5F01-313D-4FB0-AB04-844EE7F8C3B6}"/>
    <cellStyle name="Normal 2 4 10 5 2" xfId="12853" xr:uid="{A69CF443-4B0E-44D7-ACF1-5DA19C4723CA}"/>
    <cellStyle name="Normal 2 4 10 6" xfId="12854" xr:uid="{307411EE-1355-412A-AD77-83415FF0670B}"/>
    <cellStyle name="Normal 2 4 11" xfId="12855" xr:uid="{4AFBDDBB-AE50-45C8-945B-9EC684A833E6}"/>
    <cellStyle name="Normal 2 4 11 2" xfId="12856" xr:uid="{717235CB-E023-4A5B-8664-80572D19E4E6}"/>
    <cellStyle name="Normal 2 4 11 2 2" xfId="12857" xr:uid="{BC08A8E6-30F5-458C-88B4-A0BA377DC257}"/>
    <cellStyle name="Normal 2 4 11 2 2 2" xfId="12858" xr:uid="{0975E1EC-87A6-494B-9BF2-2AF84C65C543}"/>
    <cellStyle name="Normal 2 4 11 2 2 2 2" xfId="12859" xr:uid="{3E992398-C8A2-4648-8267-B01258A38B6E}"/>
    <cellStyle name="Normal 2 4 11 2 2 3" xfId="12860" xr:uid="{7CF3E499-72C0-45CF-BA30-8DEC476ACB4F}"/>
    <cellStyle name="Normal 2 4 11 2 3" xfId="12861" xr:uid="{26FD2242-D6A8-40A9-8995-25DC5E925ADE}"/>
    <cellStyle name="Normal 2 4 11 2 3 2" xfId="12862" xr:uid="{3DEF53A4-8D1E-4BE6-AC80-28D2A7035B46}"/>
    <cellStyle name="Normal 2 4 11 2 3 2 2" xfId="12863" xr:uid="{C3F053F9-AB82-4D69-B480-7F0E0C197916}"/>
    <cellStyle name="Normal 2 4 11 2 3 3" xfId="12864" xr:uid="{1CB81C4F-9135-45C4-A0AF-3A6D131EBCC2}"/>
    <cellStyle name="Normal 2 4 11 2 4" xfId="12865" xr:uid="{AD18DADA-77AC-457A-9E64-C2D098E44D26}"/>
    <cellStyle name="Normal 2 4 11 2 4 2" xfId="12866" xr:uid="{4AE52939-4A28-4831-A09B-E374248DF80A}"/>
    <cellStyle name="Normal 2 4 11 2 5" xfId="12867" xr:uid="{B9081A00-D01A-40CB-BD14-F13CDE5E0A0C}"/>
    <cellStyle name="Normal 2 4 11 3" xfId="12868" xr:uid="{8DEBCE36-3A62-4194-8303-42EDE2C735F9}"/>
    <cellStyle name="Normal 2 4 11 3 2" xfId="12869" xr:uid="{55A098B1-9260-48CB-A36E-D52AB664EB94}"/>
    <cellStyle name="Normal 2 4 11 3 2 2" xfId="12870" xr:uid="{24F23576-6024-473B-9C6D-B4EB942B18FA}"/>
    <cellStyle name="Normal 2 4 11 3 2 2 2" xfId="12871" xr:uid="{BC98A953-8CBC-4375-9DBB-853F42B28705}"/>
    <cellStyle name="Normal 2 4 11 3 2 3" xfId="12872" xr:uid="{CCABDBFD-84DB-456F-98E7-7F26BA67506B}"/>
    <cellStyle name="Normal 2 4 11 3 3" xfId="12873" xr:uid="{7B64D43F-B24F-4E43-A412-EB63A6A331B1}"/>
    <cellStyle name="Normal 2 4 11 3 3 2" xfId="12874" xr:uid="{CE7771DF-ECE1-413A-B01F-8C4DD4B3CF70}"/>
    <cellStyle name="Normal 2 4 11 3 4" xfId="12875" xr:uid="{CCC26809-61AC-467A-9455-44608598E04A}"/>
    <cellStyle name="Normal 2 4 11 4" xfId="12876" xr:uid="{3F00AD61-058B-4C3E-8173-1DA5DBD49D83}"/>
    <cellStyle name="Normal 2 4 11 5" xfId="12877" xr:uid="{D077F0C2-3722-41E7-A338-6EA8563B9AE1}"/>
    <cellStyle name="Normal 2 4 11 5 2" xfId="12878" xr:uid="{40F80549-1730-4780-B0BE-7FF8C6D9AF1F}"/>
    <cellStyle name="Normal 2 4 11 6" xfId="12879" xr:uid="{1A561EBE-D0A1-44BD-BB95-8161C524498B}"/>
    <cellStyle name="Normal 2 4 12" xfId="12880" xr:uid="{08B1AE95-6D9B-44DA-A5AD-697D4011974E}"/>
    <cellStyle name="Normal 2 4 12 2" xfId="12881" xr:uid="{5FD616B9-676B-4CB7-84B9-D6F374079972}"/>
    <cellStyle name="Normal 2 4 12 2 2" xfId="12882" xr:uid="{63A45C54-9679-4FD1-A26D-32D3F549D461}"/>
    <cellStyle name="Normal 2 4 12 2 2 2" xfId="12883" xr:uid="{7678EDA9-C14E-4B87-AAFB-8887BEE2B2D3}"/>
    <cellStyle name="Normal 2 4 12 2 2 2 2" xfId="12884" xr:uid="{6D5F92C2-45FD-4A9D-A256-96B40AB9962B}"/>
    <cellStyle name="Normal 2 4 12 2 2 3" xfId="12885" xr:uid="{F0C8BB4A-15D6-40D0-ADC0-624246F750A0}"/>
    <cellStyle name="Normal 2 4 12 2 3" xfId="12886" xr:uid="{35C044A8-7CCB-4E47-9AEE-0D4DF58B32A0}"/>
    <cellStyle name="Normal 2 4 12 2 3 2" xfId="12887" xr:uid="{754D9ED7-385B-4B58-AAA6-02DD807FA236}"/>
    <cellStyle name="Normal 2 4 12 2 3 2 2" xfId="12888" xr:uid="{93DB6E98-AAEE-48FC-B2B5-0320124AE545}"/>
    <cellStyle name="Normal 2 4 12 2 3 3" xfId="12889" xr:uid="{23BDAC3F-4C95-436E-AE2C-D74F2EE1CAB7}"/>
    <cellStyle name="Normal 2 4 12 2 4" xfId="12890" xr:uid="{CA4752FB-11E2-41F0-AB8C-59443A225E6C}"/>
    <cellStyle name="Normal 2 4 12 2 4 2" xfId="12891" xr:uid="{98C9C67F-E8FC-4AA9-A41A-1B59DB4BB2C9}"/>
    <cellStyle name="Normal 2 4 12 2 5" xfId="12892" xr:uid="{79382C96-5BD5-4668-8D48-1CE34DF5F75F}"/>
    <cellStyle name="Normal 2 4 12 3" xfId="12893" xr:uid="{51DC96BB-2D52-464A-8316-7C8FA0F58E46}"/>
    <cellStyle name="Normal 2 4 12 3 2" xfId="12894" xr:uid="{1CCE46BE-78D2-49A0-8B5C-D2CF9C6AE42B}"/>
    <cellStyle name="Normal 2 4 12 3 2 2" xfId="12895" xr:uid="{6EB231B9-9D0F-4FB9-9077-40A0E5F033D1}"/>
    <cellStyle name="Normal 2 4 12 3 2 2 2" xfId="12896" xr:uid="{95653C73-BEC4-4AF5-BF47-4D13307DF879}"/>
    <cellStyle name="Normal 2 4 12 3 2 3" xfId="12897" xr:uid="{39BD7EBD-1479-4B78-8BC4-DA0AC853186C}"/>
    <cellStyle name="Normal 2 4 12 3 3" xfId="12898" xr:uid="{59BF3ECE-6B8C-460B-A8D9-005D9CE2F569}"/>
    <cellStyle name="Normal 2 4 12 3 3 2" xfId="12899" xr:uid="{7935CE92-675F-4235-9CA5-E319F8FAAC54}"/>
    <cellStyle name="Normal 2 4 12 3 4" xfId="12900" xr:uid="{E38DAAA2-5E55-4ADD-B806-536981C37BCB}"/>
    <cellStyle name="Normal 2 4 12 4" xfId="12901" xr:uid="{D95B327C-A11B-457E-A326-041CEB5D7224}"/>
    <cellStyle name="Normal 2 4 12 5" xfId="12902" xr:uid="{7EF601B6-0768-4E50-BBE8-D654094023E4}"/>
    <cellStyle name="Normal 2 4 12 5 2" xfId="12903" xr:uid="{92C3D077-AAB7-47EC-BBA5-DDB17BFFE0E1}"/>
    <cellStyle name="Normal 2 4 12 6" xfId="12904" xr:uid="{A7FAEDE2-662C-4B97-91A5-073A7EA6FC0C}"/>
    <cellStyle name="Normal 2 4 13" xfId="12905" xr:uid="{69A73477-A15E-468B-B99D-53E309920F40}"/>
    <cellStyle name="Normal 2 4 13 2" xfId="12906" xr:uid="{CB9796F2-0A96-4737-94DA-E082E80A3B57}"/>
    <cellStyle name="Normal 2 4 13 2 2" xfId="12907" xr:uid="{BBE84BF9-E8CD-45E8-9D17-AE1BCF4E2A5F}"/>
    <cellStyle name="Normal 2 4 13 2 2 2" xfId="12908" xr:uid="{45BBAB94-FDA6-43C4-8EAC-60FCA2986764}"/>
    <cellStyle name="Normal 2 4 13 2 2 2 2" xfId="12909" xr:uid="{72CC44BA-ADA8-4FD2-B7D2-551C969D4977}"/>
    <cellStyle name="Normal 2 4 13 2 2 3" xfId="12910" xr:uid="{32DDED62-7804-4532-8A32-362E6576C7E8}"/>
    <cellStyle name="Normal 2 4 13 2 3" xfId="12911" xr:uid="{4FD92F93-BFFA-47EA-8EEE-CADC907D2605}"/>
    <cellStyle name="Normal 2 4 13 2 3 2" xfId="12912" xr:uid="{EC42FEFE-0F8E-4B25-B72C-E3870F45BB66}"/>
    <cellStyle name="Normal 2 4 13 2 3 2 2" xfId="12913" xr:uid="{58497065-980D-4623-8D12-B740A7ADB109}"/>
    <cellStyle name="Normal 2 4 13 2 3 3" xfId="12914" xr:uid="{FC97BA52-7F34-4117-97AE-AE66EF4F69EB}"/>
    <cellStyle name="Normal 2 4 13 2 4" xfId="12915" xr:uid="{907D5848-D04E-4160-A710-B2FF06BC45ED}"/>
    <cellStyle name="Normal 2 4 13 2 4 2" xfId="12916" xr:uid="{6831F99D-0188-45AF-BBFD-5FC9552FB4A6}"/>
    <cellStyle name="Normal 2 4 13 2 5" xfId="12917" xr:uid="{1314AA8B-6ABA-4075-9B41-6CB4331B1625}"/>
    <cellStyle name="Normal 2 4 13 3" xfId="12918" xr:uid="{70CE6EB0-AC83-4909-9A93-CB307BA8FB44}"/>
    <cellStyle name="Normal 2 4 13 3 2" xfId="12919" xr:uid="{328E50ED-B92E-485B-BE6F-53A359AAA381}"/>
    <cellStyle name="Normal 2 4 13 3 2 2" xfId="12920" xr:uid="{15B2E3FF-7276-48C7-B263-0F1B3E155AE5}"/>
    <cellStyle name="Normal 2 4 13 3 2 2 2" xfId="12921" xr:uid="{2F9A68E0-E42D-4990-A44D-8E83E027B6D8}"/>
    <cellStyle name="Normal 2 4 13 3 2 3" xfId="12922" xr:uid="{9B26282D-106C-4FD2-84E8-9B4220AA5EA3}"/>
    <cellStyle name="Normal 2 4 13 3 3" xfId="12923" xr:uid="{E7A832B3-8FFF-4318-BB58-82BA4B9FC9C4}"/>
    <cellStyle name="Normal 2 4 13 3 3 2" xfId="12924" xr:uid="{C2936359-4575-4150-A016-21F2E116934D}"/>
    <cellStyle name="Normal 2 4 13 3 4" xfId="12925" xr:uid="{E962BD22-5934-43CE-8194-65089C2362D4}"/>
    <cellStyle name="Normal 2 4 13 4" xfId="12926" xr:uid="{8E541086-E801-4899-92D0-29AE9B3BFDFA}"/>
    <cellStyle name="Normal 2 4 13 5" xfId="12927" xr:uid="{18B2C831-A544-4AEF-AC25-10C71BFDFDC3}"/>
    <cellStyle name="Normal 2 4 13 5 2" xfId="12928" xr:uid="{FE068040-A3D0-4A91-BA1A-1E47AC0F8AD5}"/>
    <cellStyle name="Normal 2 4 13 6" xfId="12929" xr:uid="{EEDF12A9-71F9-4690-9F3A-1EDEEA2CAEAC}"/>
    <cellStyle name="Normal 2 4 14" xfId="12930" xr:uid="{6D5C3CC0-7C92-4E8E-BB81-1F926868C81C}"/>
    <cellStyle name="Normal 2 4 15" xfId="12829" xr:uid="{C0F05721-3C7F-47B2-A864-7980719A3AE0}"/>
    <cellStyle name="Normal 2 4 16" xfId="25448" xr:uid="{31DD9C85-C469-4769-8FAF-BE06AC944ED6}"/>
    <cellStyle name="Normal 2 4 16 2" xfId="30604" xr:uid="{61098B02-EA8E-4BBB-9174-DA3DD90F4DE2}"/>
    <cellStyle name="Normal 2 4 16 2 2" xfId="40081" xr:uid="{FD40C799-DCCA-4F04-8EC6-A695883D6EB7}"/>
    <cellStyle name="Normal 2 4 16 3" xfId="35005" xr:uid="{D7955B8B-6E1A-45C7-A84B-364A823BD237}"/>
    <cellStyle name="Normal 2 4 17" xfId="6064" xr:uid="{348452E5-E615-4BE6-B286-46557E24C64E}"/>
    <cellStyle name="Normal 2 4 17 2" xfId="28666" xr:uid="{2DEBE4D0-0527-4C44-829E-81B4FEB2A25F}"/>
    <cellStyle name="Normal 2 4 17 2 2" xfId="38143" xr:uid="{B8F56FEB-D450-419C-BF5A-93C1C46E2546}"/>
    <cellStyle name="Normal 2 4 17 3" xfId="33067" xr:uid="{9998FCEC-3900-4A4F-8FA9-DEF3C246EDDC}"/>
    <cellStyle name="Normal 2 4 18" xfId="27478" xr:uid="{DC5A76C6-764F-482B-926B-79E4D72F84A1}"/>
    <cellStyle name="Normal 2 4 18 2" xfId="36966" xr:uid="{EB9C434E-2F14-4D5E-BF69-38988773C5FF}"/>
    <cellStyle name="Normal 2 4 19" xfId="28131" xr:uid="{08712D94-227D-4ADE-AE19-A7C4E22D4B9D}"/>
    <cellStyle name="Normal 2 4 19 2" xfId="37608" xr:uid="{F9BAA772-1510-4F54-AC59-129BA5555492}"/>
    <cellStyle name="Normal 2 4 2" xfId="1325" xr:uid="{A4B5C2FC-8843-4363-9DDC-C18AAAA7A5E6}"/>
    <cellStyle name="Normal 2 4 2 2" xfId="4558" xr:uid="{D946D37E-6370-41E1-8D9F-68015B6E5EE8}"/>
    <cellStyle name="Normal 2 4 2 2 2" xfId="12933" xr:uid="{3C7FB634-31CC-4A76-92C9-988A01582E5D}"/>
    <cellStyle name="Normal 2 4 2 2 2 2" xfId="12934" xr:uid="{3FFE66E7-59FD-4C4C-9821-E652A4820264}"/>
    <cellStyle name="Normal 2 4 2 2 2 2 2" xfId="12935" xr:uid="{3AE06A42-1C84-43EB-924C-8F4C1FC82D2D}"/>
    <cellStyle name="Normal 2 4 2 2 2 2 2 2" xfId="12936" xr:uid="{9CC8857B-7801-4312-933E-9056CE513704}"/>
    <cellStyle name="Normal 2 4 2 2 2 2 3" xfId="12937" xr:uid="{B5493306-AAA2-4F4D-9A3B-BCF882ACDC29}"/>
    <cellStyle name="Normal 2 4 2 2 2 3" xfId="12938" xr:uid="{D7871C63-F5EA-47C7-9232-3830354D7C3A}"/>
    <cellStyle name="Normal 2 4 2 2 2 3 2" xfId="12939" xr:uid="{F39C12AE-5A36-4A70-9A2B-95231EAF7B57}"/>
    <cellStyle name="Normal 2 4 2 2 2 3 2 2" xfId="12940" xr:uid="{FE48BA18-E83F-43D7-86BD-03626EF79E72}"/>
    <cellStyle name="Normal 2 4 2 2 2 3 3" xfId="12941" xr:uid="{DC23967F-5FF3-4550-94D0-4DF087B0E2F0}"/>
    <cellStyle name="Normal 2 4 2 2 2 4" xfId="12942" xr:uid="{1FE6C70A-AAE6-418C-9795-495D13619AFA}"/>
    <cellStyle name="Normal 2 4 2 2 2 4 2" xfId="12943" xr:uid="{376A56CC-9C40-4984-BA1A-E9497BC9B5AC}"/>
    <cellStyle name="Normal 2 4 2 2 2 5" xfId="12944" xr:uid="{8379637C-1422-4BEA-B428-17927720E366}"/>
    <cellStyle name="Normal 2 4 2 2 3" xfId="12945" xr:uid="{8F0CB442-273B-44D3-A37E-0781B18977E5}"/>
    <cellStyle name="Normal 2 4 2 2 3 2" xfId="12946" xr:uid="{7232384F-3D7E-4155-B1DC-BFCCACA3755A}"/>
    <cellStyle name="Normal 2 4 2 2 3 2 2" xfId="12947" xr:uid="{5D0B96DF-8828-4E6E-8ABA-AB1A478A6338}"/>
    <cellStyle name="Normal 2 4 2 2 3 3" xfId="12948" xr:uid="{B9C1E90F-089D-49AC-AF22-5EB4384A6EC5}"/>
    <cellStyle name="Normal 2 4 2 2 4" xfId="12949" xr:uid="{CA17FB5D-B805-4D4F-851D-D878582BF7F2}"/>
    <cellStyle name="Normal 2 4 2 2 4 2" xfId="12950" xr:uid="{3B88C0D6-C453-441F-88B7-C2E8C0A0BD50}"/>
    <cellStyle name="Normal 2 4 2 2 4 2 2" xfId="12951" xr:uid="{317B866A-A44A-4BAE-A437-6F3149417C00}"/>
    <cellStyle name="Normal 2 4 2 2 4 3" xfId="12952" xr:uid="{FA655E02-1863-41D4-927E-78C11B50771B}"/>
    <cellStyle name="Normal 2 4 2 2 5" xfId="12953" xr:uid="{AF8C42C7-ED2B-4EEB-A2DC-E4BE7E7CD20A}"/>
    <cellStyle name="Normal 2 4 2 2 5 2" xfId="12954" xr:uid="{D1A10032-9BAB-497D-B1D6-9289EE0789B2}"/>
    <cellStyle name="Normal 2 4 2 2 6" xfId="12955" xr:uid="{CEB3FB25-1F2A-4F1D-BB30-2E16DC629707}"/>
    <cellStyle name="Normal 2 4 2 2 7" xfId="12932" xr:uid="{A3DF540B-CAB1-4B29-8C81-50C9625A3F8C}"/>
    <cellStyle name="Normal 2 4 2 2 8" xfId="44522" xr:uid="{115E366A-1D00-464D-9A90-2E66BEA2F156}"/>
    <cellStyle name="Normal 2 4 2 3" xfId="12956" xr:uid="{032502A3-EAF0-40AB-A46F-54D2ED55CEBB}"/>
    <cellStyle name="Normal 2 4 2 4" xfId="12957" xr:uid="{830E3EF0-3EAE-4D96-9D27-72E1192F02A2}"/>
    <cellStyle name="Normal 2 4 2 5" xfId="12931" xr:uid="{6F6A9DB2-4D41-4B07-B2DC-5B34C57067A5}"/>
    <cellStyle name="Normal 2 4 2 6" xfId="25804" xr:uid="{71C9C42B-C947-4E94-A802-6C77AF3F50A5}"/>
    <cellStyle name="Normal 2 4 2 6 2" xfId="30895" xr:uid="{BF6BDA22-D224-45E5-B8DE-07E1F47BA483}"/>
    <cellStyle name="Normal 2 4 2 6 2 2" xfId="40372" xr:uid="{8B37FBFB-3853-409D-9137-0992C583CAA5}"/>
    <cellStyle name="Normal 2 4 2 6 3" xfId="35296" xr:uid="{F8199CED-BAD0-4987-B1BB-4FEE2FA874D2}"/>
    <cellStyle name="Normal 2 4 2 7" xfId="6375" xr:uid="{485F4D43-473A-486C-B33C-50747BC671F1}"/>
    <cellStyle name="Normal 2 4 2 7 2" xfId="28964" xr:uid="{FD4D56F6-E5B7-4FC1-A637-12765F353C5B}"/>
    <cellStyle name="Normal 2 4 2 7 2 2" xfId="38441" xr:uid="{FECE969F-929A-4FAB-8085-63DC06657167}"/>
    <cellStyle name="Normal 2 4 2 7 3" xfId="33365" xr:uid="{9194B546-4AED-48B2-97C1-4691D71B42EB}"/>
    <cellStyle name="Normal 2 4 2 8" xfId="4557" xr:uid="{4C828005-1DD8-4DC5-B2CB-5EC4955CB174}"/>
    <cellStyle name="Normal 2 4 2 9" xfId="42063" xr:uid="{E91B880F-6853-44D5-9CBC-1C67368B096B}"/>
    <cellStyle name="Normal 2 4 20" xfId="5479" xr:uid="{BDA1A103-7D7D-44A6-9C64-ED6C7834DFE4}"/>
    <cellStyle name="Normal 2 4 21" xfId="32516" xr:uid="{C643093D-16F9-43A7-B5E2-340BB1992A31}"/>
    <cellStyle name="Normal 2 4 22" xfId="41926" xr:uid="{D934223B-09CB-432A-A621-B21AD4D52DBF}"/>
    <cellStyle name="Normal 2 4 3" xfId="1351" xr:uid="{AAFB697A-53E4-4803-BBA6-729D5BCE6863}"/>
    <cellStyle name="Normal 2 4 3 10" xfId="28132" xr:uid="{C24A0117-EAD5-4295-9C04-DFD6497B5758}"/>
    <cellStyle name="Normal 2 4 3 10 2" xfId="37609" xr:uid="{2317A64F-3D02-4E70-B02D-211752FA49CC}"/>
    <cellStyle name="Normal 2 4 3 11" xfId="5480" xr:uid="{5C892FCD-E9C3-421A-970D-74739E3D5096}"/>
    <cellStyle name="Normal 2 4 3 12" xfId="32517" xr:uid="{8AA36FFE-020A-49DD-A1B5-ACB6EA8989D5}"/>
    <cellStyle name="Normal 2 4 3 13" xfId="4559" xr:uid="{DBC24F37-01E3-40B9-8E32-8AB02818870B}"/>
    <cellStyle name="Normal 2 4 3 2" xfId="5052" xr:uid="{79F29880-1A3A-44BD-9442-B84783C74C13}"/>
    <cellStyle name="Normal 2 4 3 2 2" xfId="12960" xr:uid="{D1FF5FE8-BA5F-4FA3-8E42-6FA69DB88CC5}"/>
    <cellStyle name="Normal 2 4 3 2 2 2" xfId="12961" xr:uid="{658CC548-9296-4CE7-BD71-65A9D1DF84B0}"/>
    <cellStyle name="Normal 2 4 3 2 2 2 2" xfId="12962" xr:uid="{A675A594-BFC0-4B77-AAE9-28C49921D7F2}"/>
    <cellStyle name="Normal 2 4 3 2 2 2 2 2" xfId="12963" xr:uid="{C0518018-FEDA-47F7-8B5F-F5DD1F1D5D83}"/>
    <cellStyle name="Normal 2 4 3 2 2 2 3" xfId="12964" xr:uid="{A377A858-F0C0-42DA-BFC9-C22476CE1739}"/>
    <cellStyle name="Normal 2 4 3 2 2 3" xfId="12965" xr:uid="{6F49E5E0-1467-42E4-93F6-07135E77E581}"/>
    <cellStyle name="Normal 2 4 3 2 2 3 2" xfId="12966" xr:uid="{80CA74AB-F092-4C3B-B6A0-208B330D11D4}"/>
    <cellStyle name="Normal 2 4 3 2 2 3 2 2" xfId="12967" xr:uid="{FA9465ED-C525-4E9C-A555-2E2F164CCD3B}"/>
    <cellStyle name="Normal 2 4 3 2 2 3 3" xfId="12968" xr:uid="{73AD688A-8D8A-4D63-BDFF-E55C0E10A514}"/>
    <cellStyle name="Normal 2 4 3 2 2 4" xfId="12969" xr:uid="{80CB8595-2117-4313-A08F-C31480ECD58E}"/>
    <cellStyle name="Normal 2 4 3 2 2 4 2" xfId="12970" xr:uid="{CE154BB3-8856-4430-8B52-811A0CAD487E}"/>
    <cellStyle name="Normal 2 4 3 2 2 5" xfId="12971" xr:uid="{7D33FA35-6865-4C03-AFFA-3E7C329201E5}"/>
    <cellStyle name="Normal 2 4 3 2 3" xfId="12972" xr:uid="{9CDBE66A-3046-4E1E-94D9-49BD34D40EF9}"/>
    <cellStyle name="Normal 2 4 3 2 3 2" xfId="12973" xr:uid="{DFD359C1-BDB8-4091-8820-0EDF14F98557}"/>
    <cellStyle name="Normal 2 4 3 2 3 2 2" xfId="12974" xr:uid="{AF7EFF3E-3FAA-4A10-9830-0A1D28B8669E}"/>
    <cellStyle name="Normal 2 4 3 2 3 3" xfId="12975" xr:uid="{DAF9469F-FE02-4D19-9290-95661E1F9267}"/>
    <cellStyle name="Normal 2 4 3 2 4" xfId="12976" xr:uid="{AC10D43C-71FC-46F8-A670-E9F97CBF5B85}"/>
    <cellStyle name="Normal 2 4 3 2 4 2" xfId="12977" xr:uid="{A0651117-1DB7-47E3-A357-A6F16BA11D04}"/>
    <cellStyle name="Normal 2 4 3 2 4 2 2" xfId="12978" xr:uid="{E671638E-1252-4BA8-B0EC-DEF8F65DC1FC}"/>
    <cellStyle name="Normal 2 4 3 2 4 3" xfId="12979" xr:uid="{5BFEE8BC-DF5F-4726-A276-5E9C72CB8649}"/>
    <cellStyle name="Normal 2 4 3 2 5" xfId="12980" xr:uid="{63196AB7-7B02-4521-8C65-FD83A172BFC9}"/>
    <cellStyle name="Normal 2 4 3 2 5 2" xfId="12981" xr:uid="{2E9E9DB7-C84A-4717-BC68-588362F49DD2}"/>
    <cellStyle name="Normal 2 4 3 2 6" xfId="12982" xr:uid="{87F1C4F5-D9B0-44CA-8AB0-17201CF63D84}"/>
    <cellStyle name="Normal 2 4 3 2 7" xfId="27218" xr:uid="{AC0783CD-5C00-4754-9E1E-ED8B8B5984FC}"/>
    <cellStyle name="Normal 2 4 3 2 7 2" xfId="36706" xr:uid="{F9EA5313-A026-45FD-9E46-D64150615857}"/>
    <cellStyle name="Normal 2 4 3 2 8" xfId="12959" xr:uid="{C2E9AF42-C7C5-4367-8E47-F7874E01339D}"/>
    <cellStyle name="Normal 2 4 3 3" xfId="12983" xr:uid="{A5E3F482-7007-41D0-846C-00D611A494C7}"/>
    <cellStyle name="Normal 2 4 3 4" xfId="12984" xr:uid="{01F8AB11-3311-4723-A7AD-B2EAC3497C6B}"/>
    <cellStyle name="Normal 2 4 3 5" xfId="12985" xr:uid="{9C16FD54-FB80-47E5-B1A9-DE03EDCC4AE0}"/>
    <cellStyle name="Normal 2 4 3 6" xfId="12958" xr:uid="{FD66AF75-C449-44FD-B2E8-DD43F39DD82A}"/>
    <cellStyle name="Normal 2 4 3 7" xfId="26095" xr:uid="{FD79541C-233C-4F15-B314-8E93156C2CDC}"/>
    <cellStyle name="Normal 2 4 3 7 2" xfId="31183" xr:uid="{468CA749-EC4E-4452-83C7-5317AF380538}"/>
    <cellStyle name="Normal 2 4 3 7 2 2" xfId="40660" xr:uid="{CF016BB5-F1EF-41DF-BEEE-C8D7C9E7DF93}"/>
    <cellStyle name="Normal 2 4 3 7 3" xfId="35584" xr:uid="{29F36ED0-804D-4BE2-BB4C-09FD6F5F9CAA}"/>
    <cellStyle name="Normal 2 4 3 8" xfId="6671" xr:uid="{F02527F6-28B7-413C-AE6B-379245ACC643}"/>
    <cellStyle name="Normal 2 4 3 8 2" xfId="29261" xr:uid="{7C5EC402-8575-46FD-A217-114585747A0E}"/>
    <cellStyle name="Normal 2 4 3 8 2 2" xfId="38738" xr:uid="{F09C0D44-849D-4B4E-9F41-E598A285FEA1}"/>
    <cellStyle name="Normal 2 4 3 8 3" xfId="33662" xr:uid="{082435A6-75C5-4F6A-9DF6-A8A6B7447E04}"/>
    <cellStyle name="Normal 2 4 3 9" xfId="27477" xr:uid="{5A105FF4-B414-49FE-B0E1-E63D86706BB1}"/>
    <cellStyle name="Normal 2 4 3 9 2" xfId="36965" xr:uid="{3686186C-60D7-4E71-A603-8B7AC46F2214}"/>
    <cellStyle name="Normal 2 4 4" xfId="1464" xr:uid="{EF5EEED7-BBA6-4C91-A3ED-C2A00B8A9D9A}"/>
    <cellStyle name="Normal 2 4 4 10" xfId="44523" xr:uid="{80BFCD0F-8A32-4769-85E5-C4841B3520E9}"/>
    <cellStyle name="Normal 2 4 4 2" xfId="12987" xr:uid="{730BA44C-C9B6-4917-B2F0-B7B0620539BB}"/>
    <cellStyle name="Normal 2 4 4 2 2" xfId="12988" xr:uid="{C8AEE621-76F8-4F68-9D37-6E56B1EACE90}"/>
    <cellStyle name="Normal 2 4 4 2 2 2" xfId="12989" xr:uid="{27A86ABD-4C7D-4342-A056-76E1DDCDF238}"/>
    <cellStyle name="Normal 2 4 4 2 2 2 2" xfId="12990" xr:uid="{80BF9E77-99B0-4C08-8A17-E03E14A2577A}"/>
    <cellStyle name="Normal 2 4 4 2 2 2 2 2" xfId="12991" xr:uid="{A851D16B-8D13-4202-9C4D-1868AF983F53}"/>
    <cellStyle name="Normal 2 4 4 2 2 2 3" xfId="12992" xr:uid="{DD6891ED-450F-4A57-81F2-07A31059CEEF}"/>
    <cellStyle name="Normal 2 4 4 2 2 3" xfId="12993" xr:uid="{594F99D7-E88F-4BF7-ACE7-0389007C6271}"/>
    <cellStyle name="Normal 2 4 4 2 2 3 2" xfId="12994" xr:uid="{BCE9CC9C-EE25-490D-AC63-00437D27B4A6}"/>
    <cellStyle name="Normal 2 4 4 2 2 3 2 2" xfId="12995" xr:uid="{047FB397-1DE0-49E5-8CB5-1C18796F00E0}"/>
    <cellStyle name="Normal 2 4 4 2 2 3 3" xfId="12996" xr:uid="{7AB31405-CDB0-4101-BA45-7CD1D3020447}"/>
    <cellStyle name="Normal 2 4 4 2 2 4" xfId="12997" xr:uid="{0D15A389-CCEE-4C9A-9E08-CA3436A4E626}"/>
    <cellStyle name="Normal 2 4 4 2 2 4 2" xfId="12998" xr:uid="{E1E5A311-0FC1-4E5A-862C-E717BC907333}"/>
    <cellStyle name="Normal 2 4 4 2 2 5" xfId="12999" xr:uid="{B6C49BCE-F96E-4983-863E-37EEE33DD04C}"/>
    <cellStyle name="Normal 2 4 4 2 3" xfId="13000" xr:uid="{86E15876-957B-4E5B-8CFA-AB95403EA393}"/>
    <cellStyle name="Normal 2 4 4 2 3 2" xfId="13001" xr:uid="{3DD977EA-6E93-491A-982A-AF2D7E877F45}"/>
    <cellStyle name="Normal 2 4 4 2 3 2 2" xfId="13002" xr:uid="{53DF6F77-078F-48AC-B669-2B15FB071B20}"/>
    <cellStyle name="Normal 2 4 4 2 3 3" xfId="13003" xr:uid="{4659D5AA-4A30-4F80-852F-E1DC6DE1A71A}"/>
    <cellStyle name="Normal 2 4 4 2 4" xfId="13004" xr:uid="{7EBD6BC1-65CF-4DCE-B710-ADAEE356C106}"/>
    <cellStyle name="Normal 2 4 4 2 4 2" xfId="13005" xr:uid="{239E40D7-B34D-4706-8516-E23F8D382AFE}"/>
    <cellStyle name="Normal 2 4 4 2 4 2 2" xfId="13006" xr:uid="{CCAFBD36-A1F3-408A-BB2A-A153F8BB8B84}"/>
    <cellStyle name="Normal 2 4 4 2 4 3" xfId="13007" xr:uid="{AC8B6301-08FA-4061-A1E2-6034E3D62094}"/>
    <cellStyle name="Normal 2 4 4 2 5" xfId="13008" xr:uid="{315D1744-A67B-488B-AC84-9EC817111D53}"/>
    <cellStyle name="Normal 2 4 4 2 5 2" xfId="13009" xr:uid="{2F034C70-0B0C-4957-9927-CF579FC2E729}"/>
    <cellStyle name="Normal 2 4 4 2 6" xfId="13010" xr:uid="{4058E16F-50FF-473C-BDEF-74CB0E4FF72C}"/>
    <cellStyle name="Normal 2 4 4 3" xfId="13011" xr:uid="{F783158E-0637-4B70-9EA2-9CE933093B19}"/>
    <cellStyle name="Normal 2 4 4 4" xfId="13012" xr:uid="{95BDE282-56AE-43D1-A673-8FD45959F55C}"/>
    <cellStyle name="Normal 2 4 4 5" xfId="13013" xr:uid="{8537414C-0872-4127-86E8-07F44F095F20}"/>
    <cellStyle name="Normal 2 4 4 6" xfId="12986" xr:uid="{BAD4C202-A276-477F-8EC5-472B7F700C53}"/>
    <cellStyle name="Normal 2 4 4 7" xfId="26379" xr:uid="{116C09B4-8C26-433F-B27D-2549FCA65EB0}"/>
    <cellStyle name="Normal 2 4 4 7 2" xfId="31467" xr:uid="{4FB6376C-0F7C-4821-869C-5131586A06ED}"/>
    <cellStyle name="Normal 2 4 4 7 2 2" xfId="40944" xr:uid="{3402A175-0721-4CF0-A3F3-DE6F3617D39D}"/>
    <cellStyle name="Normal 2 4 4 7 3" xfId="35868" xr:uid="{F005D94F-F6B6-4905-9500-A19EB5380825}"/>
    <cellStyle name="Normal 2 4 4 8" xfId="6962" xr:uid="{B9CEBA59-DFD5-46EA-9317-CA346F278459}"/>
    <cellStyle name="Normal 2 4 4 8 2" xfId="29553" xr:uid="{14FEA217-1509-4564-9AF3-3DAAED66E004}"/>
    <cellStyle name="Normal 2 4 4 8 2 2" xfId="39030" xr:uid="{BBD598D4-83D1-42D5-8419-A2A8CCF54D6E}"/>
    <cellStyle name="Normal 2 4 4 8 3" xfId="33954" xr:uid="{72451F4B-99E6-44B2-95D4-CE451D0A9614}"/>
    <cellStyle name="Normal 2 4 4 9" xfId="4560" xr:uid="{B7C2C1C2-34B3-48E5-B3CA-18A3675E33BA}"/>
    <cellStyle name="Normal 2 4 5" xfId="320" xr:uid="{6256BC81-3E3A-4EA9-B722-463A52D55FC5}"/>
    <cellStyle name="Normal 2 4 5 10" xfId="27476" xr:uid="{305421DE-CBB8-4B9D-941C-005EE482DF5A}"/>
    <cellStyle name="Normal 2 4 5 10 2" xfId="36964" xr:uid="{109DCD11-B0DB-4B2B-B1EA-0E2984A9F4B7}"/>
    <cellStyle name="Normal 2 4 5 11" xfId="28133" xr:uid="{D53DB338-CEFF-46A0-B3F6-56B482485DEC}"/>
    <cellStyle name="Normal 2 4 5 11 2" xfId="37610" xr:uid="{D01FE6D0-FB27-4A98-B42A-998BD97F0C9E}"/>
    <cellStyle name="Normal 2 4 5 12" xfId="5481" xr:uid="{EE0B1BDC-5210-4790-9DB0-5E00D1A5CCC0}"/>
    <cellStyle name="Normal 2 4 5 13" xfId="32518" xr:uid="{FF397440-A20E-4CC3-823F-F0CF16524BD7}"/>
    <cellStyle name="Normal 2 4 5 14" xfId="44524" xr:uid="{69CA772D-5C5D-4A56-A958-43D491145349}"/>
    <cellStyle name="Normal 2 4 5 2" xfId="5053" xr:uid="{E83AF74F-7564-4B93-B337-C341DADDCF25}"/>
    <cellStyle name="Normal 2 4 5 2 2" xfId="13016" xr:uid="{C5F04A6A-30BF-491C-B899-EDBA82858982}"/>
    <cellStyle name="Normal 2 4 5 2 2 2" xfId="13017" xr:uid="{F055CB91-C720-4F5D-983B-0D1A60A7359B}"/>
    <cellStyle name="Normal 2 4 5 2 2 2 2" xfId="13018" xr:uid="{6583EB20-D91E-47C0-8FC2-CA1D81BA60A9}"/>
    <cellStyle name="Normal 2 4 5 2 2 2 2 2" xfId="13019" xr:uid="{480F02D2-10E6-4E97-BA59-F315822DD99E}"/>
    <cellStyle name="Normal 2 4 5 2 2 2 3" xfId="13020" xr:uid="{8D0574C7-E54F-4267-9242-A959B0989A50}"/>
    <cellStyle name="Normal 2 4 5 2 2 3" xfId="13021" xr:uid="{59B9380D-A9D5-40CA-BF40-7B6F7B4FCBCA}"/>
    <cellStyle name="Normal 2 4 5 2 2 3 2" xfId="13022" xr:uid="{4E31B353-495F-4F0A-B6A5-57C273AC0215}"/>
    <cellStyle name="Normal 2 4 5 2 2 3 2 2" xfId="13023" xr:uid="{18027365-FCB0-44D3-97D9-EEFF0689129A}"/>
    <cellStyle name="Normal 2 4 5 2 2 3 3" xfId="13024" xr:uid="{B04E9345-925A-4A71-886D-431021A7AF90}"/>
    <cellStyle name="Normal 2 4 5 2 2 4" xfId="13025" xr:uid="{9A382201-E17C-4947-9293-4AEE88402DE2}"/>
    <cellStyle name="Normal 2 4 5 2 2 4 2" xfId="13026" xr:uid="{191FDB0F-C056-45E2-9D76-DD0B85D40782}"/>
    <cellStyle name="Normal 2 4 5 2 2 5" xfId="13027" xr:uid="{F991747F-EFFE-4D43-9F84-7727CDC2D25D}"/>
    <cellStyle name="Normal 2 4 5 2 3" xfId="13028" xr:uid="{8B60B6E4-EFDA-46D8-9CC1-2A9D06864A3F}"/>
    <cellStyle name="Normal 2 4 5 2 3 2" xfId="13029" xr:uid="{CAFD30F3-BDEA-445A-9AD2-732AA0082007}"/>
    <cellStyle name="Normal 2 4 5 2 3 2 2" xfId="13030" xr:uid="{300A8366-93DD-4B93-BA01-B3C50E68FAC6}"/>
    <cellStyle name="Normal 2 4 5 2 3 3" xfId="13031" xr:uid="{BE82C1A6-42B4-490A-8786-95229531BD0B}"/>
    <cellStyle name="Normal 2 4 5 2 4" xfId="13032" xr:uid="{A9F35BFD-BC04-42AB-B669-046ED59C6F51}"/>
    <cellStyle name="Normal 2 4 5 2 4 2" xfId="13033" xr:uid="{63EA3B84-E46C-493E-AACE-D1119D778392}"/>
    <cellStyle name="Normal 2 4 5 2 4 2 2" xfId="13034" xr:uid="{863ECCD9-1A8C-46D9-BD1C-46B08A69CA57}"/>
    <cellStyle name="Normal 2 4 5 2 4 3" xfId="13035" xr:uid="{FC0C8CD9-D6FF-446B-8FC9-469782922F6B}"/>
    <cellStyle name="Normal 2 4 5 2 5" xfId="13036" xr:uid="{8F238D20-CD5A-461B-9B05-0DC6208037D9}"/>
    <cellStyle name="Normal 2 4 5 2 5 2" xfId="13037" xr:uid="{583BF3FD-A59D-455E-BD30-16A57257546A}"/>
    <cellStyle name="Normal 2 4 5 2 6" xfId="13038" xr:uid="{608CB866-7248-444D-B1C5-41DE694662AC}"/>
    <cellStyle name="Normal 2 4 5 2 7" xfId="27219" xr:uid="{47282A4F-8ACC-4499-BE4C-FE09E3F6EE9F}"/>
    <cellStyle name="Normal 2 4 5 2 7 2" xfId="36707" xr:uid="{487BACD3-8582-4FA4-89EA-28DAC21B95BB}"/>
    <cellStyle name="Normal 2 4 5 2 8" xfId="13015" xr:uid="{373F87E1-0375-4810-9713-D3F03E478576}"/>
    <cellStyle name="Normal 2 4 5 3" xfId="13039" xr:uid="{E12D6D8B-EE3D-43E8-A63E-7E78C0B94E7B}"/>
    <cellStyle name="Normal 2 4 5 3 2" xfId="13040" xr:uid="{B24E4831-D16B-4943-A6D6-26569FD15EA0}"/>
    <cellStyle name="Normal 2 4 5 3 2 2" xfId="13041" xr:uid="{8553842E-9DB7-4629-A9DF-CC41FD5A7C7B}"/>
    <cellStyle name="Normal 2 4 5 3 2 2 2" xfId="13042" xr:uid="{F8D2F031-6152-4C09-AD8A-7D29482E58B8}"/>
    <cellStyle name="Normal 2 4 5 3 2 3" xfId="13043" xr:uid="{B11AD011-4750-4D4A-AD67-FACC451361FA}"/>
    <cellStyle name="Normal 2 4 5 3 3" xfId="13044" xr:uid="{B5028F3C-13E4-47FE-ADE4-BACBE56EAEDF}"/>
    <cellStyle name="Normal 2 4 5 3 3 2" xfId="13045" xr:uid="{923E3CD0-63AB-4A58-9DBA-6D54B5C68D97}"/>
    <cellStyle name="Normal 2 4 5 3 3 2 2" xfId="13046" xr:uid="{DB1CC2EA-7625-44C9-871C-3466D0008B20}"/>
    <cellStyle name="Normal 2 4 5 3 3 3" xfId="13047" xr:uid="{ED524A58-DE96-4E5E-A283-319565E76C8D}"/>
    <cellStyle name="Normal 2 4 5 3 4" xfId="13048" xr:uid="{FB591FD1-9D37-44F1-8484-546B402A8562}"/>
    <cellStyle name="Normal 2 4 5 3 4 2" xfId="13049" xr:uid="{4C75C684-1270-411A-8963-2C1E6BF55AD5}"/>
    <cellStyle name="Normal 2 4 5 3 5" xfId="13050" xr:uid="{F36218B0-95C3-4544-A5D6-82DAFAE3CC72}"/>
    <cellStyle name="Normal 2 4 5 4" xfId="13051" xr:uid="{D0906C5A-A52D-4598-A47C-BDF2F0F27A11}"/>
    <cellStyle name="Normal 2 4 5 4 2" xfId="13052" xr:uid="{72349B07-53F1-48B7-80F8-3D25E0D3801A}"/>
    <cellStyle name="Normal 2 4 5 4 2 2" xfId="13053" xr:uid="{1ACDFF8C-B680-455E-A680-73FED560C562}"/>
    <cellStyle name="Normal 2 4 5 4 2 2 2" xfId="13054" xr:uid="{A831895C-FA9C-46FB-AFAE-FF3E65850F68}"/>
    <cellStyle name="Normal 2 4 5 4 2 3" xfId="13055" xr:uid="{8A3CEECB-DF2D-47D3-971F-98A03EFB3ACF}"/>
    <cellStyle name="Normal 2 4 5 4 3" xfId="13056" xr:uid="{11F1C854-2642-4DCA-A3C4-B09520AB0C8C}"/>
    <cellStyle name="Normal 2 4 5 4 3 2" xfId="13057" xr:uid="{13F40798-DA3C-420F-AE0B-8D360236834F}"/>
    <cellStyle name="Normal 2 4 5 4 4" xfId="13058" xr:uid="{6AA0BBA6-D5F3-41D8-88C8-B8E1BE38C71C}"/>
    <cellStyle name="Normal 2 4 5 5" xfId="13059" xr:uid="{D2416F7F-34C1-44EB-A087-85230287A38C}"/>
    <cellStyle name="Normal 2 4 5 6" xfId="13060" xr:uid="{E29BE39B-6854-4EDC-8424-A730BED7136D}"/>
    <cellStyle name="Normal 2 4 5 6 2" xfId="13061" xr:uid="{06C7AEA1-C3CC-44B6-9F7B-DC6DE5C374A3}"/>
    <cellStyle name="Normal 2 4 5 7" xfId="13062" xr:uid="{BECE1D70-7D28-47DA-B5C5-0EEFF12C5640}"/>
    <cellStyle name="Normal 2 4 5 8" xfId="13014" xr:uid="{E7C9CF92-657C-4240-BE3E-0C98FD725D14}"/>
    <cellStyle name="Normal 2 4 5 9" xfId="26661" xr:uid="{94241BAD-1AA6-4650-AA5F-2AA749899390}"/>
    <cellStyle name="Normal 2 4 5 9 2" xfId="31749" xr:uid="{2CF80A7E-104E-49C7-8AE1-2BE058E3770D}"/>
    <cellStyle name="Normal 2 4 5 9 2 2" xfId="41226" xr:uid="{A085329F-5AD8-433D-9272-109A0E9A86BC}"/>
    <cellStyle name="Normal 2 4 5 9 3" xfId="36150" xr:uid="{16F3E3F4-3A97-4311-A666-EC80EE4160AD}"/>
    <cellStyle name="Normal 2 4 6" xfId="4561" xr:uid="{00FCA8FF-863A-4D4A-A5E2-D557EDDA7378}"/>
    <cellStyle name="Normal 2 4 6 10" xfId="5482" xr:uid="{DF616F40-F278-407D-93B5-95F026A015D2}"/>
    <cellStyle name="Normal 2 4 6 11" xfId="32519" xr:uid="{E9A83524-0E8A-4237-95F6-BD62E0989E78}"/>
    <cellStyle name="Normal 2 4 6 2" xfId="5054" xr:uid="{3F98F7D4-BB93-4A81-847E-68AB495455AF}"/>
    <cellStyle name="Normal 2 4 6 2 2" xfId="13065" xr:uid="{3110FCB9-16C2-4A03-BEF9-89269239E5B0}"/>
    <cellStyle name="Normal 2 4 6 2 2 2" xfId="13066" xr:uid="{498ECD1F-1419-45B5-AB7C-0B06F7B87A79}"/>
    <cellStyle name="Normal 2 4 6 2 2 2 2" xfId="13067" xr:uid="{975A39BE-4DED-4BFB-A8D3-DBA0741DC5D6}"/>
    <cellStyle name="Normal 2 4 6 2 2 3" xfId="13068" xr:uid="{7EABE3AB-72AB-482B-875B-3F37526DD7B0}"/>
    <cellStyle name="Normal 2 4 6 2 3" xfId="13069" xr:uid="{A7BA606A-B515-4BFB-B0AD-EDD43A48FB9E}"/>
    <cellStyle name="Normal 2 4 6 2 3 2" xfId="13070" xr:uid="{5D8961DB-5177-4DAC-B804-EC0D49DA9E80}"/>
    <cellStyle name="Normal 2 4 6 2 3 2 2" xfId="13071" xr:uid="{A4347AF3-2DEC-4157-BC10-17CABCA4BC06}"/>
    <cellStyle name="Normal 2 4 6 2 3 3" xfId="13072" xr:uid="{E4CF188F-B3C6-4131-8884-29F5CE23BF59}"/>
    <cellStyle name="Normal 2 4 6 2 4" xfId="13073" xr:uid="{D52FD657-FE0E-4592-BF3B-3B0432CBE83E}"/>
    <cellStyle name="Normal 2 4 6 2 4 2" xfId="13074" xr:uid="{F1823515-5CD0-4E0C-9459-0514D4C058EB}"/>
    <cellStyle name="Normal 2 4 6 2 5" xfId="13075" xr:uid="{9F94BBA6-BC94-4C86-BF09-29128CB3A28C}"/>
    <cellStyle name="Normal 2 4 6 2 6" xfId="27220" xr:uid="{B74CF7DB-5616-4710-B7C7-F3A5076AF948}"/>
    <cellStyle name="Normal 2 4 6 2 6 2" xfId="36708" xr:uid="{6E9F987F-7DBD-431F-9D98-62F7577A8C1B}"/>
    <cellStyle name="Normal 2 4 6 2 7" xfId="13064" xr:uid="{2CCD1A20-5965-460A-A912-C08C292A7187}"/>
    <cellStyle name="Normal 2 4 6 3" xfId="13076" xr:uid="{47C2AD48-D2BF-4FB6-9B60-DB2349F4682D}"/>
    <cellStyle name="Normal 2 4 6 3 2" xfId="13077" xr:uid="{3A9C5109-DF65-41BA-B2E9-43A9E4FFBFE3}"/>
    <cellStyle name="Normal 2 4 6 3 2 2" xfId="13078" xr:uid="{7C8EAFA4-333F-4512-8D68-7674EE096617}"/>
    <cellStyle name="Normal 2 4 6 3 2 2 2" xfId="13079" xr:uid="{8CDA2163-25B2-4327-8F8C-BBBD09D20A13}"/>
    <cellStyle name="Normal 2 4 6 3 2 3" xfId="13080" xr:uid="{74780899-E2CE-4A4D-830C-07274B976203}"/>
    <cellStyle name="Normal 2 4 6 3 3" xfId="13081" xr:uid="{719CB2D5-91CC-4452-A537-0F54934FA68E}"/>
    <cellStyle name="Normal 2 4 6 3 3 2" xfId="13082" xr:uid="{4C0786E3-9AA7-473A-8530-FB80866BC226}"/>
    <cellStyle name="Normal 2 4 6 3 4" xfId="13083" xr:uid="{4F7F7098-9A76-40F2-A543-120357DA11FE}"/>
    <cellStyle name="Normal 2 4 6 4" xfId="13084" xr:uid="{DC15D418-EE23-49BB-9C09-8B1771E6ADF7}"/>
    <cellStyle name="Normal 2 4 6 5" xfId="13085" xr:uid="{3C44FA0F-0EAB-4E48-A099-61A37446189B}"/>
    <cellStyle name="Normal 2 4 6 5 2" xfId="13086" xr:uid="{44A1ED63-F6A1-4BA1-8DCF-29D4E2FEDEEA}"/>
    <cellStyle name="Normal 2 4 6 6" xfId="13087" xr:uid="{6874D535-7D9F-41D5-BB0F-E0BEE9EC7483}"/>
    <cellStyle name="Normal 2 4 6 7" xfId="13063" xr:uid="{691FDEF4-DEB3-42C8-8D1F-1E56ADF5B224}"/>
    <cellStyle name="Normal 2 4 6 8" xfId="27475" xr:uid="{74EFE22C-402F-4F76-8C01-4F9D2632783E}"/>
    <cellStyle name="Normal 2 4 6 8 2" xfId="36963" xr:uid="{DB15B591-32C9-41FF-B140-8C3241F47D8E}"/>
    <cellStyle name="Normal 2 4 6 9" xfId="28134" xr:uid="{E5A387CF-17DF-48FB-89A2-69D69E41187C}"/>
    <cellStyle name="Normal 2 4 6 9 2" xfId="37611" xr:uid="{BAAF7867-8AB5-43BA-9B6B-809B9356B653}"/>
    <cellStyle name="Normal 2 4 7" xfId="5051" xr:uid="{11D0686F-88FC-4FA9-B225-FFF77836553C}"/>
    <cellStyle name="Normal 2 4 7 2" xfId="13089" xr:uid="{9BE634EF-B75B-4994-A17A-852C4E0D1AEE}"/>
    <cellStyle name="Normal 2 4 7 2 2" xfId="13090" xr:uid="{240E478B-5FF5-4908-A144-8C2957C2CBAC}"/>
    <cellStyle name="Normal 2 4 7 2 2 2" xfId="13091" xr:uid="{9E13F413-B5AB-4EF0-BEAB-7F2991696804}"/>
    <cellStyle name="Normal 2 4 7 2 2 2 2" xfId="13092" xr:uid="{0629BF3D-2297-4B89-8019-E287E5998F42}"/>
    <cellStyle name="Normal 2 4 7 2 2 3" xfId="13093" xr:uid="{9A1801B7-7EE9-4C3D-937F-02DDC31474E5}"/>
    <cellStyle name="Normal 2 4 7 2 3" xfId="13094" xr:uid="{225E7904-2CFB-42D5-8DBD-EB2644D14533}"/>
    <cellStyle name="Normal 2 4 7 2 3 2" xfId="13095" xr:uid="{95ADB7BA-1C58-4156-9C4D-9E67E8961635}"/>
    <cellStyle name="Normal 2 4 7 2 3 2 2" xfId="13096" xr:uid="{BBD4B8B9-01A0-4B50-91D5-43A605BFBF3D}"/>
    <cellStyle name="Normal 2 4 7 2 3 3" xfId="13097" xr:uid="{5160881C-3E18-4924-9EB0-5BEC861F271D}"/>
    <cellStyle name="Normal 2 4 7 2 4" xfId="13098" xr:uid="{625312D7-6415-4CA8-9BE6-B55C73BAF9B9}"/>
    <cellStyle name="Normal 2 4 7 2 4 2" xfId="13099" xr:uid="{1FEBDD0E-2FB4-451D-B4EB-4727790E761B}"/>
    <cellStyle name="Normal 2 4 7 2 5" xfId="13100" xr:uid="{A5C8A46B-2905-4B98-A7F5-5AC5EAA35363}"/>
    <cellStyle name="Normal 2 4 7 3" xfId="13101" xr:uid="{8EFE644E-E05A-415E-B5BB-8FB5615A2303}"/>
    <cellStyle name="Normal 2 4 7 3 2" xfId="13102" xr:uid="{0BA5A134-33D8-4652-A551-0A773BB1AF46}"/>
    <cellStyle name="Normal 2 4 7 3 2 2" xfId="13103" xr:uid="{61CC80FD-8E13-4E52-BD80-242D682BFB34}"/>
    <cellStyle name="Normal 2 4 7 3 2 2 2" xfId="13104" xr:uid="{B5ED339B-10E4-4AF0-86FE-CBDEA6AC16CA}"/>
    <cellStyle name="Normal 2 4 7 3 2 3" xfId="13105" xr:uid="{0F8F6D52-19BA-4BAE-9D88-A19EEA99975A}"/>
    <cellStyle name="Normal 2 4 7 3 3" xfId="13106" xr:uid="{E8D38D88-D571-4053-8A5A-5F486FE95F5D}"/>
    <cellStyle name="Normal 2 4 7 3 3 2" xfId="13107" xr:uid="{EAD23782-CEA0-441F-9EB9-9112F7682AE5}"/>
    <cellStyle name="Normal 2 4 7 3 4" xfId="13108" xr:uid="{F85D4F37-57C0-4966-BE2A-56B74327A590}"/>
    <cellStyle name="Normal 2 4 7 4" xfId="13109" xr:uid="{B65A6274-A0DF-47AC-A916-91C6EA8DB5E5}"/>
    <cellStyle name="Normal 2 4 7 5" xfId="13110" xr:uid="{AAAA5440-6560-46A7-88D3-76ADAC46844C}"/>
    <cellStyle name="Normal 2 4 7 5 2" xfId="13111" xr:uid="{E6719E5E-74A6-4224-8F80-05CCB711E603}"/>
    <cellStyle name="Normal 2 4 7 6" xfId="13112" xr:uid="{E79BD161-F930-406B-BAFC-2C163427AD37}"/>
    <cellStyle name="Normal 2 4 7 7" xfId="27217" xr:uid="{ECDD0F71-15AC-4233-BA06-22498284C5D5}"/>
    <cellStyle name="Normal 2 4 7 7 2" xfId="36705" xr:uid="{9B83C1CC-CEDD-4B6F-8C02-15C3F0C97DD0}"/>
    <cellStyle name="Normal 2 4 7 8" xfId="13088" xr:uid="{5EA6F50E-2BDC-4B4E-9E92-EE0FABE8FB75}"/>
    <cellStyle name="Normal 2 4 8" xfId="13113" xr:uid="{0E196E5B-9397-4315-885F-3D24A9442EA7}"/>
    <cellStyle name="Normal 2 4 8 2" xfId="13114" xr:uid="{E9BC9A8C-B402-4ECB-83B4-FABE3E250A95}"/>
    <cellStyle name="Normal 2 4 8 2 2" xfId="13115" xr:uid="{147A3B8B-4AF7-4911-917E-C2E1851525DA}"/>
    <cellStyle name="Normal 2 4 8 2 2 2" xfId="13116" xr:uid="{BC98ACCE-5CF0-4997-8408-D404CD1B40AF}"/>
    <cellStyle name="Normal 2 4 8 2 2 2 2" xfId="13117" xr:uid="{90106FE5-E0A7-47B9-A792-4C87B4436D52}"/>
    <cellStyle name="Normal 2 4 8 2 2 3" xfId="13118" xr:uid="{9A58DC63-0A34-4911-86FC-26EAB3900FBB}"/>
    <cellStyle name="Normal 2 4 8 2 3" xfId="13119" xr:uid="{8FC93F68-1AAD-4D0F-A03D-18974B61B153}"/>
    <cellStyle name="Normal 2 4 8 2 3 2" xfId="13120" xr:uid="{7DC84DF1-9DE4-413F-8020-223E64317B4D}"/>
    <cellStyle name="Normal 2 4 8 2 3 2 2" xfId="13121" xr:uid="{AADE7CDB-5140-4AED-911D-16956498FA94}"/>
    <cellStyle name="Normal 2 4 8 2 3 3" xfId="13122" xr:uid="{FA5D3CF5-2F07-41D5-A9AE-2C6E5376FE8F}"/>
    <cellStyle name="Normal 2 4 8 2 4" xfId="13123" xr:uid="{74CE684C-AE9E-4E0F-8C73-9DEDC9B27FAA}"/>
    <cellStyle name="Normal 2 4 8 2 4 2" xfId="13124" xr:uid="{7590B092-C8C4-4311-90C2-04EFFB8564DF}"/>
    <cellStyle name="Normal 2 4 8 2 5" xfId="13125" xr:uid="{43281ADB-1456-4709-8331-CC049E65CE57}"/>
    <cellStyle name="Normal 2 4 8 3" xfId="13126" xr:uid="{18AC506F-F259-453D-AE54-D2BD9E9BDB51}"/>
    <cellStyle name="Normal 2 4 8 3 2" xfId="13127" xr:uid="{BC979666-1B86-4246-BBA5-4EDF649CC6F0}"/>
    <cellStyle name="Normal 2 4 8 3 2 2" xfId="13128" xr:uid="{FC7B7431-9354-44CF-83DD-022D6711ABC1}"/>
    <cellStyle name="Normal 2 4 8 3 2 2 2" xfId="13129" xr:uid="{A50CE67C-9C2A-4DDD-8B52-CC07680CA77E}"/>
    <cellStyle name="Normal 2 4 8 3 2 3" xfId="13130" xr:uid="{9766DE00-75D0-4738-A7A6-C757D04A381D}"/>
    <cellStyle name="Normal 2 4 8 3 3" xfId="13131" xr:uid="{E53248F0-305D-4E8E-B6E9-5E622DC4ECAE}"/>
    <cellStyle name="Normal 2 4 8 3 3 2" xfId="13132" xr:uid="{7E62100C-217A-4C7A-A930-C8772F9A181B}"/>
    <cellStyle name="Normal 2 4 8 3 4" xfId="13133" xr:uid="{9B130399-5B77-4E42-B980-4E982E05165B}"/>
    <cellStyle name="Normal 2 4 8 4" xfId="13134" xr:uid="{CBA7C297-3591-4DCA-B3A3-1AD32D17361A}"/>
    <cellStyle name="Normal 2 4 8 5" xfId="13135" xr:uid="{50C229A1-66B8-4684-8035-6E83E5291F1F}"/>
    <cellStyle name="Normal 2 4 8 5 2" xfId="13136" xr:uid="{CD7BD242-8023-413E-B6DC-3321C439BEC6}"/>
    <cellStyle name="Normal 2 4 8 6" xfId="13137" xr:uid="{70E3CCDF-A422-4058-90E1-54260E3D09E2}"/>
    <cellStyle name="Normal 2 4 9" xfId="13138" xr:uid="{CA9C8DE7-E708-4ECF-A591-384CDCF47365}"/>
    <cellStyle name="Normal 2 4 9 2" xfId="13139" xr:uid="{0C49B85F-AB3D-40CC-A06D-63F6C8B5D7B2}"/>
    <cellStyle name="Normal 2 4 9 2 2" xfId="13140" xr:uid="{F6504BAB-A18E-4BD1-8DCE-0389BF65A015}"/>
    <cellStyle name="Normal 2 4 9 2 2 2" xfId="13141" xr:uid="{DF9B397A-E9E6-4689-A051-EC1F991C5BB0}"/>
    <cellStyle name="Normal 2 4 9 2 2 2 2" xfId="13142" xr:uid="{C84657EB-6BB9-4EAD-B2C3-0D08E10A70BD}"/>
    <cellStyle name="Normal 2 4 9 2 2 3" xfId="13143" xr:uid="{B616F5A6-EAF6-42D5-86F1-0032441AA42E}"/>
    <cellStyle name="Normal 2 4 9 2 3" xfId="13144" xr:uid="{CA6DE561-79D1-4956-86B5-30150CA6E211}"/>
    <cellStyle name="Normal 2 4 9 2 3 2" xfId="13145" xr:uid="{87375C2A-C594-401A-9867-3257274783AC}"/>
    <cellStyle name="Normal 2 4 9 2 3 2 2" xfId="13146" xr:uid="{A8AC9E51-014B-49BD-9A44-A2D0F0F564D7}"/>
    <cellStyle name="Normal 2 4 9 2 3 3" xfId="13147" xr:uid="{3978E4F1-E227-4631-9FC7-F78DCF4764B0}"/>
    <cellStyle name="Normal 2 4 9 2 4" xfId="13148" xr:uid="{3006C6F9-4E85-453C-AF84-4F3E0A97FC11}"/>
    <cellStyle name="Normal 2 4 9 2 4 2" xfId="13149" xr:uid="{2D723619-04A6-47F6-98E7-6D1320D0AF73}"/>
    <cellStyle name="Normal 2 4 9 2 5" xfId="13150" xr:uid="{34E82257-1906-4AF5-88E2-4519C315EA4B}"/>
    <cellStyle name="Normal 2 4 9 3" xfId="13151" xr:uid="{8358AD7F-F677-4633-8C53-D74BFB195692}"/>
    <cellStyle name="Normal 2 4 9 3 2" xfId="13152" xr:uid="{6ECC4732-7777-4853-A55A-5D68F8B27683}"/>
    <cellStyle name="Normal 2 4 9 3 2 2" xfId="13153" xr:uid="{98C512FC-84B0-4B97-956A-D2E3F2A3D87C}"/>
    <cellStyle name="Normal 2 4 9 3 2 2 2" xfId="13154" xr:uid="{4E2620E7-C0FE-4EBE-B048-5F3290D9B49F}"/>
    <cellStyle name="Normal 2 4 9 3 2 3" xfId="13155" xr:uid="{1A2E6774-0D19-4BA3-9BB9-161F6A8D7C26}"/>
    <cellStyle name="Normal 2 4 9 3 3" xfId="13156" xr:uid="{F0972441-F608-448B-86AD-F873C6575EF0}"/>
    <cellStyle name="Normal 2 4 9 3 3 2" xfId="13157" xr:uid="{E3E6DEA7-4018-4310-9AC6-46AD7AAF6872}"/>
    <cellStyle name="Normal 2 4 9 3 4" xfId="13158" xr:uid="{02649731-1392-4246-958A-0F5F486F158C}"/>
    <cellStyle name="Normal 2 4 9 4" xfId="13159" xr:uid="{48B0CD27-431C-4DB9-94E0-E9DD69B97202}"/>
    <cellStyle name="Normal 2 4 9 5" xfId="13160" xr:uid="{FFCE680C-884D-435D-9F38-57DFBD805D61}"/>
    <cellStyle name="Normal 2 4 9 5 2" xfId="13161" xr:uid="{5F49BCAB-63EC-4D08-A5AC-F71BD3ED4AC3}"/>
    <cellStyle name="Normal 2 4 9 6" xfId="13162" xr:uid="{14937128-380A-486D-9535-8F8ABD6072B8}"/>
    <cellStyle name="Normal 2 40" xfId="13163" xr:uid="{5375188E-0DD5-43BF-88B0-3AE326DC7C51}"/>
    <cellStyle name="Normal 2 41" xfId="13164" xr:uid="{C2B707FA-EE34-4AB2-9D07-2A685E11199F}"/>
    <cellStyle name="Normal 2 42" xfId="13165" xr:uid="{C1856CA1-1F1A-483C-A1B1-8AC3A1BD247C}"/>
    <cellStyle name="Normal 2 43" xfId="13166" xr:uid="{FD42C135-0313-4BD0-902B-19C6F7C16160}"/>
    <cellStyle name="Normal 2 44" xfId="13167" xr:uid="{61E34452-EA35-432E-943B-BE8354EFADB8}"/>
    <cellStyle name="Normal 2 45" xfId="13168" xr:uid="{A86EEAF4-5904-4E92-A15D-2318B97C635E}"/>
    <cellStyle name="Normal 2 45 2" xfId="13169" xr:uid="{C1A5C0C9-E9B1-4B16-871F-ED77713E2C20}"/>
    <cellStyle name="Normal 2 45 2 2" xfId="13170" xr:uid="{E43A6FDB-1F98-46B5-93B1-84F9A7033DA0}"/>
    <cellStyle name="Normal 2 45 2 2 2" xfId="13171" xr:uid="{D3DA7BD9-08B1-4DCB-8022-458B128A1A58}"/>
    <cellStyle name="Normal 2 45 2 2 2 2" xfId="13172" xr:uid="{876294B6-CEA3-41CD-B8C4-AC5F9D8A2AEB}"/>
    <cellStyle name="Normal 2 45 2 2 3" xfId="13173" xr:uid="{06FD5BBD-1DF2-44B6-8B7A-E2B5009D7B37}"/>
    <cellStyle name="Normal 2 45 2 3" xfId="13174" xr:uid="{8A6CA5B5-D4A2-42AC-87F4-139DEC0C59AF}"/>
    <cellStyle name="Normal 2 45 2 3 2" xfId="13175" xr:uid="{705F5BAC-CEB1-414D-BCBB-88C70107C345}"/>
    <cellStyle name="Normal 2 45 2 3 2 2" xfId="13176" xr:uid="{FB4CD426-550F-4626-984A-2AF462BEB453}"/>
    <cellStyle name="Normal 2 45 2 3 3" xfId="13177" xr:uid="{A8EBF596-8163-40F1-887A-72FC62B23348}"/>
    <cellStyle name="Normal 2 45 2 4" xfId="13178" xr:uid="{A6CE9228-4ACB-4B79-9B1D-3768FEDDAD8A}"/>
    <cellStyle name="Normal 2 45 2 4 2" xfId="13179" xr:uid="{FFE6CFDC-37FB-4104-95C6-B7558816500F}"/>
    <cellStyle name="Normal 2 45 2 5" xfId="13180" xr:uid="{0D36C34B-2932-4C7B-BBA2-D8A5089EF956}"/>
    <cellStyle name="Normal 2 45 3" xfId="13181" xr:uid="{5330E2FA-B1FC-479E-8511-9D8B69F04065}"/>
    <cellStyle name="Normal 2 45 3 2" xfId="13182" xr:uid="{71ECE7EE-3A84-44EC-B00B-B39A86BF8C74}"/>
    <cellStyle name="Normal 2 45 3 2 2" xfId="13183" xr:uid="{9D681D42-3295-49B7-BBB8-0A9B6A64A2E8}"/>
    <cellStyle name="Normal 2 45 3 3" xfId="13184" xr:uid="{E4707B99-FA61-43B9-9A94-A510F069139E}"/>
    <cellStyle name="Normal 2 45 3 4" xfId="13185" xr:uid="{D71EC058-6C41-4036-AD81-6625043218C6}"/>
    <cellStyle name="Normal 2 45 4" xfId="13186" xr:uid="{DF5A8EA6-DDC7-4E28-8543-5EE9D2C2AD4B}"/>
    <cellStyle name="Normal 2 45 4 2" xfId="13187" xr:uid="{8CA5FD45-F11E-493B-9F8F-11F853D3F91F}"/>
    <cellStyle name="Normal 2 45 4 2 2" xfId="13188" xr:uid="{2BAEA0B9-9E6F-47C7-A857-0C0E5E5703F4}"/>
    <cellStyle name="Normal 2 45 4 3" xfId="13189" xr:uid="{ED7486F1-1D05-42FE-9BA2-31C66AFC8DD7}"/>
    <cellStyle name="Normal 2 45 5" xfId="13190" xr:uid="{E1B5154E-1380-4ADF-A62A-C09D017522D1}"/>
    <cellStyle name="Normal 2 45 5 2" xfId="13191" xr:uid="{EFF4A3FF-F6D0-43EE-A455-5143AF04CB86}"/>
    <cellStyle name="Normal 2 45 6" xfId="13192" xr:uid="{0FF37825-18C5-45B5-B940-72897CB56D05}"/>
    <cellStyle name="Normal 2 46" xfId="13193" xr:uid="{D667A6EA-C9B8-43A0-871E-E7D33DA725DD}"/>
    <cellStyle name="Normal 2 46 2" xfId="13194" xr:uid="{B1CA87DA-4FEC-4100-8058-27B7E623EBB8}"/>
    <cellStyle name="Normal 2 46 2 2" xfId="13195" xr:uid="{4909F785-151C-44C3-9C6D-B8B6D3AC6DB2}"/>
    <cellStyle name="Normal 2 46 2 2 2" xfId="13196" xr:uid="{6ADFB797-9F05-4269-99A6-6BC434A0DD1F}"/>
    <cellStyle name="Normal 2 46 2 2 2 2" xfId="13197" xr:uid="{4E3185F3-80FE-4BDA-8444-3E6E20401CBA}"/>
    <cellStyle name="Normal 2 46 2 2 3" xfId="13198" xr:uid="{EADAF2AA-A94D-4946-AE60-73D9E781B0B5}"/>
    <cellStyle name="Normal 2 46 2 3" xfId="13199" xr:uid="{C1B12F81-DE71-4889-BA2E-C3179388BCF6}"/>
    <cellStyle name="Normal 2 46 2 3 2" xfId="13200" xr:uid="{952C3CA0-A6D6-45A4-A14A-0DEC16370615}"/>
    <cellStyle name="Normal 2 46 2 3 2 2" xfId="13201" xr:uid="{FDB72399-05D7-4A10-A394-428A571EBDAB}"/>
    <cellStyle name="Normal 2 46 2 3 3" xfId="13202" xr:uid="{7D890EB3-6A8D-434C-A2DA-F9CFD6094407}"/>
    <cellStyle name="Normal 2 46 2 4" xfId="13203" xr:uid="{85905348-F476-42DA-9F43-6B366D1F3F8F}"/>
    <cellStyle name="Normal 2 46 2 4 2" xfId="13204" xr:uid="{7A4983DA-0B4D-4F06-ACBD-F2DEADCEA16B}"/>
    <cellStyle name="Normal 2 46 2 5" xfId="13205" xr:uid="{B75BA848-090F-4E88-8685-A10CE0BE4E41}"/>
    <cellStyle name="Normal 2 46 3" xfId="13206" xr:uid="{346A65DA-19DE-464B-AE98-9E9BCB7F464B}"/>
    <cellStyle name="Normal 2 46 3 2" xfId="13207" xr:uid="{431C8FC1-1EA3-440D-B1C7-1E5BC5FD6A55}"/>
    <cellStyle name="Normal 2 46 3 2 2" xfId="13208" xr:uid="{AB6A31F6-F511-401A-8E27-B3076B57EDC0}"/>
    <cellStyle name="Normal 2 46 3 3" xfId="13209" xr:uid="{8B443D1A-F6A5-4365-988F-950B840C2BD5}"/>
    <cellStyle name="Normal 2 46 4" xfId="13210" xr:uid="{A250DE07-2382-4DD9-B06C-B620901BDA83}"/>
    <cellStyle name="Normal 2 46 4 2" xfId="13211" xr:uid="{9EEE9CCB-3485-4935-979C-4DE153AC4DBC}"/>
    <cellStyle name="Normal 2 46 4 2 2" xfId="13212" xr:uid="{5DA5B6A4-13D9-4AB5-9754-D3048C024616}"/>
    <cellStyle name="Normal 2 46 4 3" xfId="13213" xr:uid="{49B114FC-CA91-4F1E-AC8A-7E175DA08D5B}"/>
    <cellStyle name="Normal 2 46 5" xfId="13214" xr:uid="{D7298A61-5ED9-4AAE-A9A6-4AEF18A9D7F5}"/>
    <cellStyle name="Normal 2 46 5 2" xfId="13215" xr:uid="{31A72A25-EF6F-4B19-B113-7A3E1ED3C192}"/>
    <cellStyle name="Normal 2 46 6" xfId="13216" xr:uid="{E8288CD5-13B9-4DF6-B63B-A0A5A76FF9BB}"/>
    <cellStyle name="Normal 2 47" xfId="13217" xr:uid="{46C23080-F503-4B1E-8100-2C83E18EB3AE}"/>
    <cellStyle name="Normal 2 47 2" xfId="13218" xr:uid="{1AE95417-2610-4E73-A30E-443F0572AF37}"/>
    <cellStyle name="Normal 2 47 2 2" xfId="13219" xr:uid="{CA867F26-C55F-41D6-9A2D-18D74096B013}"/>
    <cellStyle name="Normal 2 47 2 2 2" xfId="13220" xr:uid="{064B0B63-739A-403A-B034-4E3F3C5DCD9A}"/>
    <cellStyle name="Normal 2 47 2 2 2 2" xfId="13221" xr:uid="{42C032E1-5113-480B-B076-FCE56EFFBDC0}"/>
    <cellStyle name="Normal 2 47 2 2 3" xfId="13222" xr:uid="{648CC497-50A5-413F-8D21-C7FEB518261A}"/>
    <cellStyle name="Normal 2 47 2 3" xfId="13223" xr:uid="{4DF75F55-36FF-473A-9C06-40E944607552}"/>
    <cellStyle name="Normal 2 47 2 3 2" xfId="13224" xr:uid="{87941903-D184-45B4-AE78-6498E6314D60}"/>
    <cellStyle name="Normal 2 47 2 3 2 2" xfId="13225" xr:uid="{1B240EEF-8978-4788-BC24-42021674FED6}"/>
    <cellStyle name="Normal 2 47 2 3 3" xfId="13226" xr:uid="{AB8931DA-3491-41BB-B6F4-7E3C5E9379A3}"/>
    <cellStyle name="Normal 2 47 2 4" xfId="13227" xr:uid="{2861FCB0-9984-4A87-9838-6E0793F22CF6}"/>
    <cellStyle name="Normal 2 47 2 4 2" xfId="13228" xr:uid="{F0785EA3-63D1-461B-8EF2-2CC584568580}"/>
    <cellStyle name="Normal 2 47 2 5" xfId="13229" xr:uid="{D4FFFF84-564D-432E-813A-5E303353EA09}"/>
    <cellStyle name="Normal 2 47 3" xfId="13230" xr:uid="{E9558AD6-6D2C-4F2F-B29D-6CF45F72CBB2}"/>
    <cellStyle name="Normal 2 47 3 2" xfId="13231" xr:uid="{99A2F07A-B2DB-49AD-9B55-F6C48F3A5F91}"/>
    <cellStyle name="Normal 2 47 3 2 2" xfId="13232" xr:uid="{C55C49D7-1997-408A-AC4E-CA899006092C}"/>
    <cellStyle name="Normal 2 47 3 3" xfId="13233" xr:uid="{02FF203A-692D-4644-8E3C-284C7AECDEC2}"/>
    <cellStyle name="Normal 2 47 4" xfId="13234" xr:uid="{C552B863-4A47-41A2-ABF5-BE9104321B83}"/>
    <cellStyle name="Normal 2 47 4 2" xfId="13235" xr:uid="{0AE11D6C-9065-430B-AC94-3D7CA615CCC6}"/>
    <cellStyle name="Normal 2 47 4 2 2" xfId="13236" xr:uid="{F6ED7680-4945-49D3-8A97-02897BC85A2A}"/>
    <cellStyle name="Normal 2 47 4 3" xfId="13237" xr:uid="{59CC22C5-7B05-47BF-8C32-E9490735DCA8}"/>
    <cellStyle name="Normal 2 47 5" xfId="13238" xr:uid="{5C31CFE1-88F4-40EF-840D-E18D0807390A}"/>
    <cellStyle name="Normal 2 47 5 2" xfId="13239" xr:uid="{A4E2CA56-1440-4D51-88C8-C6842085E682}"/>
    <cellStyle name="Normal 2 47 6" xfId="13240" xr:uid="{587E87D7-69F0-4EF1-8C0C-5EA244FFC466}"/>
    <cellStyle name="Normal 2 48" xfId="13241" xr:uid="{D90F644D-E1BE-4CCD-9CC3-5290F71DBC78}"/>
    <cellStyle name="Normal 2 48 2" xfId="13242" xr:uid="{845AD741-2C68-403B-93DF-AD79DD36B591}"/>
    <cellStyle name="Normal 2 48 2 2" xfId="13243" xr:uid="{49F7A607-EA4B-4FF3-9BEE-8E0EA3BA56A5}"/>
    <cellStyle name="Normal 2 48 2 2 2" xfId="13244" xr:uid="{03F0E31B-91ED-472A-A09B-69C9FE1D9B48}"/>
    <cellStyle name="Normal 2 48 2 2 2 2" xfId="13245" xr:uid="{162A7078-2474-4A50-BF91-A8075B4DD855}"/>
    <cellStyle name="Normal 2 48 2 2 3" xfId="13246" xr:uid="{21598B73-5C82-4E68-8360-28E5E3F6D5A0}"/>
    <cellStyle name="Normal 2 48 2 3" xfId="13247" xr:uid="{5E53F0D3-B215-4FA1-A595-0B07CD82680E}"/>
    <cellStyle name="Normal 2 48 2 3 2" xfId="13248" xr:uid="{FED188A5-ECC8-440C-B534-E1BD2D342C95}"/>
    <cellStyle name="Normal 2 48 2 3 2 2" xfId="13249" xr:uid="{44920176-A637-4105-A92C-4695609A798B}"/>
    <cellStyle name="Normal 2 48 2 3 3" xfId="13250" xr:uid="{34439288-CCA2-4C47-A6E0-280C93FBA49A}"/>
    <cellStyle name="Normal 2 48 2 4" xfId="13251" xr:uid="{8CFD0019-54BF-4D63-A8BD-394D25FFDCB7}"/>
    <cellStyle name="Normal 2 48 2 4 2" xfId="13252" xr:uid="{C6EEBF2E-BE3B-411C-B15B-70C3AF579153}"/>
    <cellStyle name="Normal 2 48 2 5" xfId="13253" xr:uid="{A9F06B32-137C-4FE9-AFC0-6B4EEAD9D0E4}"/>
    <cellStyle name="Normal 2 48 3" xfId="13254" xr:uid="{747BB9C5-1066-4E9C-9DB0-27B5B00B6E1D}"/>
    <cellStyle name="Normal 2 48 3 2" xfId="13255" xr:uid="{A580B49F-F3DE-4FA3-BF11-88AE6A1CF770}"/>
    <cellStyle name="Normal 2 48 3 2 2" xfId="13256" xr:uid="{4E516A25-9C50-46BC-9CF1-91D0D490C67B}"/>
    <cellStyle name="Normal 2 48 3 3" xfId="13257" xr:uid="{76791D6D-D7CC-4C47-BEAF-CE9DE20B7145}"/>
    <cellStyle name="Normal 2 48 4" xfId="13258" xr:uid="{9EF5CE45-F687-4E27-A4D5-051AD201340E}"/>
    <cellStyle name="Normal 2 48 4 2" xfId="13259" xr:uid="{65952C86-FF53-425D-9710-69026E7B4276}"/>
    <cellStyle name="Normal 2 48 4 2 2" xfId="13260" xr:uid="{081AD993-8FA0-4063-9FB0-ECAD883F4BA7}"/>
    <cellStyle name="Normal 2 48 4 3" xfId="13261" xr:uid="{A8DA4D16-EAD2-4CC1-9347-3EA894F797C1}"/>
    <cellStyle name="Normal 2 48 5" xfId="13262" xr:uid="{9127405D-493B-4605-9401-55BE66EADAA4}"/>
    <cellStyle name="Normal 2 48 5 2" xfId="13263" xr:uid="{5A1B724C-1CDB-4A46-A189-D8D3D798ACAE}"/>
    <cellStyle name="Normal 2 48 6" xfId="13264" xr:uid="{0C146FE4-CA4A-483C-93AF-D46AB79056F9}"/>
    <cellStyle name="Normal 2 49" xfId="13265" xr:uid="{D1BBCD00-E0CA-4645-A2EC-945437FD0502}"/>
    <cellStyle name="Normal 2 49 2" xfId="13266" xr:uid="{626102E4-A065-44AD-BFCB-63197B413A95}"/>
    <cellStyle name="Normal 2 49 2 2" xfId="13267" xr:uid="{1471D82E-A64F-4C80-9284-7F84D818D95D}"/>
    <cellStyle name="Normal 2 49 2 2 2" xfId="13268" xr:uid="{4C510436-16D4-4B1B-8771-24EEE3B6CCD6}"/>
    <cellStyle name="Normal 2 49 2 3" xfId="13269" xr:uid="{3167A31C-BB8E-47C9-A8FE-535335E872E5}"/>
    <cellStyle name="Normal 2 49 3" xfId="13270" xr:uid="{0A7409B9-8CD3-4CE5-9F11-3FAD0ED3A779}"/>
    <cellStyle name="Normal 2 49 3 2" xfId="13271" xr:uid="{700008CB-A89D-4136-9078-85E555FE4EAC}"/>
    <cellStyle name="Normal 2 49 3 2 2" xfId="13272" xr:uid="{859BB9A2-1566-4502-86C8-442CC7BC41BB}"/>
    <cellStyle name="Normal 2 49 3 3" xfId="13273" xr:uid="{CCEA567B-FDA3-4C03-8906-930115868511}"/>
    <cellStyle name="Normal 2 49 4" xfId="13274" xr:uid="{1B194FDB-99F2-420E-AEF7-CC9F188899A0}"/>
    <cellStyle name="Normal 2 49 4 2" xfId="13275" xr:uid="{D177BF1D-2C4B-4AEC-9885-967F0FE86CE7}"/>
    <cellStyle name="Normal 2 49 5" xfId="13276" xr:uid="{7D3EAD0F-8BD4-48FE-A19B-567A99B137BF}"/>
    <cellStyle name="Normal 2 5" xfId="1305" xr:uid="{D2F6B7D4-2869-4FD7-95E1-DC0823F857EF}"/>
    <cellStyle name="Normal 2 5 10" xfId="13277" xr:uid="{7F77EA53-E17E-4EFF-8C5C-3F7C9AF1AB50}"/>
    <cellStyle name="Normal 2 5 11" xfId="13278" xr:uid="{F4EA68D9-92F1-40EA-B90F-4E77FAC61C76}"/>
    <cellStyle name="Normal 2 5 12" xfId="13279" xr:uid="{4F402087-A8EC-4397-ABCB-85204E1C36AF}"/>
    <cellStyle name="Normal 2 5 13" xfId="13280" xr:uid="{1A878B24-BA19-436F-A99E-D634CD1D239B}"/>
    <cellStyle name="Normal 2 5 14" xfId="13281" xr:uid="{87BB104C-F958-4C37-9898-6702FAB789D9}"/>
    <cellStyle name="Normal 2 5 15" xfId="13282" xr:uid="{B5795339-67CC-4F47-86D7-384EEBD0C716}"/>
    <cellStyle name="Normal 2 5 16" xfId="13283" xr:uid="{9673ACDB-A0C6-4CB2-93B4-2B79E001C691}"/>
    <cellStyle name="Normal 2 5 17" xfId="13284" xr:uid="{10569879-2D1A-42E3-A304-9E29C81473AF}"/>
    <cellStyle name="Normal 2 5 18" xfId="42059" xr:uid="{103525AF-D0D2-47B2-8A9A-39C3C559397B}"/>
    <cellStyle name="Normal 2 5 2" xfId="13285" xr:uid="{D895DB24-6C06-456B-B2F1-D2257E9ADCC1}"/>
    <cellStyle name="Normal 2 5 2 10" xfId="13286" xr:uid="{0DDC4AC0-3ABA-4E5B-8CF7-7DBB727A9466}"/>
    <cellStyle name="Normal 2 5 2 11" xfId="44526" xr:uid="{6CBCB153-A2C3-478C-BDCB-6074F91738C9}"/>
    <cellStyle name="Normal 2 5 2 2" xfId="13287" xr:uid="{FC44F311-E6E1-4CE2-A902-62AF70A91899}"/>
    <cellStyle name="Normal 2 5 2 2 2" xfId="13288" xr:uid="{36A16AEF-46FB-4F54-B03B-97A0FEB1BA17}"/>
    <cellStyle name="Normal 2 5 2 2 3" xfId="13289" xr:uid="{886DB6AF-28A2-46E5-AE54-978282DC5CC2}"/>
    <cellStyle name="Normal 2 5 2 2 3 2" xfId="13290" xr:uid="{CC92DA0A-EBF5-42D4-BE29-E47DD9506C52}"/>
    <cellStyle name="Normal 2 5 2 2 3 2 2" xfId="13291" xr:uid="{AD2AA3FF-46C7-491D-8648-DF35653C2D92}"/>
    <cellStyle name="Normal 2 5 2 2 3 2 2 2" xfId="13292" xr:uid="{65531914-416A-450C-BE1D-0434259DB68B}"/>
    <cellStyle name="Normal 2 5 2 2 3 2 3" xfId="13293" xr:uid="{D27BC92A-977A-4784-8554-22E73269CCA1}"/>
    <cellStyle name="Normal 2 5 2 2 3 3" xfId="13294" xr:uid="{8D95BCFB-0FD2-404B-B4ED-EFF359E54C81}"/>
    <cellStyle name="Normal 2 5 2 2 3 3 2" xfId="13295" xr:uid="{4CF9A5DE-2DA8-4307-8748-4BC26AF97443}"/>
    <cellStyle name="Normal 2 5 2 2 3 3 2 2" xfId="13296" xr:uid="{4B1F7C9C-AB36-4467-A4EB-36DB4304D438}"/>
    <cellStyle name="Normal 2 5 2 2 3 3 3" xfId="13297" xr:uid="{2B2EDE56-D3A4-4B02-B884-118D29AFFCCA}"/>
    <cellStyle name="Normal 2 5 2 2 3 4" xfId="13298" xr:uid="{61136A72-4530-45A9-B225-5F94B05C2927}"/>
    <cellStyle name="Normal 2 5 2 2 3 4 2" xfId="13299" xr:uid="{73079636-8387-44F6-8BEB-DE97332EAAC1}"/>
    <cellStyle name="Normal 2 5 2 2 3 5" xfId="13300" xr:uid="{F06B8135-6790-4E46-898E-567A550F9CA0}"/>
    <cellStyle name="Normal 2 5 2 2 4" xfId="13301" xr:uid="{0F9F46E6-3CAB-4EF3-9A26-1042A16BC746}"/>
    <cellStyle name="Normal 2 5 2 2 4 2" xfId="13302" xr:uid="{FB299300-38ED-4330-8499-7BCAE4894EC0}"/>
    <cellStyle name="Normal 2 5 2 2 4 2 2" xfId="13303" xr:uid="{C4BC9E62-539F-40F9-B30F-F2A02A1761D5}"/>
    <cellStyle name="Normal 2 5 2 2 4 3" xfId="13304" xr:uid="{61243D84-ECE2-4B08-9BE5-87CFF255A9C9}"/>
    <cellStyle name="Normal 2 5 2 2 5" xfId="13305" xr:uid="{AAE5A938-76E3-4E2B-B2A0-01E29A772514}"/>
    <cellStyle name="Normal 2 5 2 2 5 2" xfId="13306" xr:uid="{0A8EA8BD-27C2-47E0-8AC8-609E98F7B7B8}"/>
    <cellStyle name="Normal 2 5 2 2 5 2 2" xfId="13307" xr:uid="{3929850A-769A-4B4B-9DD4-86A5B5C19F23}"/>
    <cellStyle name="Normal 2 5 2 2 5 3" xfId="13308" xr:uid="{9A27592D-9AFF-4B9F-9CEF-CE69B200D68B}"/>
    <cellStyle name="Normal 2 5 2 2 6" xfId="13309" xr:uid="{D4FDD0D1-C2E6-4899-A678-5656E9F4127D}"/>
    <cellStyle name="Normal 2 5 2 2 6 2" xfId="13310" xr:uid="{CFE7B7BA-CF43-4C3A-B8AC-DB96474D7C65}"/>
    <cellStyle name="Normal 2 5 2 2 7" xfId="13311" xr:uid="{42D3E00B-48D7-4625-BF0F-FD9645DB9AF5}"/>
    <cellStyle name="Normal 2 5 2 3" xfId="13312" xr:uid="{3F01C50A-CC5F-4B8F-A7F0-132A9EC95363}"/>
    <cellStyle name="Normal 2 5 2 3 2" xfId="13313" xr:uid="{87779B90-E061-40A2-B7D9-D45DE8723916}"/>
    <cellStyle name="Normal 2 5 2 3 2 2" xfId="13314" xr:uid="{B07FEA62-18DA-4EEA-81AD-12951C815B6D}"/>
    <cellStyle name="Normal 2 5 2 3 2 2 2" xfId="13315" xr:uid="{11028FA2-E3D2-424A-84A2-6515FC63CB3D}"/>
    <cellStyle name="Normal 2 5 2 3 2 2 2 2" xfId="13316" xr:uid="{51508B22-3A7F-44BC-96D1-4D59967180C6}"/>
    <cellStyle name="Normal 2 5 2 3 2 2 3" xfId="13317" xr:uid="{1522656F-526A-41A4-8507-89563734615E}"/>
    <cellStyle name="Normal 2 5 2 3 2 3" xfId="13318" xr:uid="{A441A5D2-78BA-4706-AF2C-F9F8E099F8EE}"/>
    <cellStyle name="Normal 2 5 2 3 2 3 2" xfId="13319" xr:uid="{44BC152C-8393-47E1-A815-CAD9393D0BDC}"/>
    <cellStyle name="Normal 2 5 2 3 2 3 2 2" xfId="13320" xr:uid="{34E6BCF9-F59C-4437-8FFA-BDEFEA3AC09A}"/>
    <cellStyle name="Normal 2 5 2 3 2 3 3" xfId="13321" xr:uid="{0A747F3F-7CB2-4E2A-B07C-02BC4FECECD3}"/>
    <cellStyle name="Normal 2 5 2 3 2 4" xfId="13322" xr:uid="{D29968EF-1DFF-4A91-96BD-392CB6E5C8A8}"/>
    <cellStyle name="Normal 2 5 2 3 2 4 2" xfId="13323" xr:uid="{9CD9765F-F148-4E8B-8836-65F46BBCFE55}"/>
    <cellStyle name="Normal 2 5 2 3 2 5" xfId="13324" xr:uid="{B9F9AB8C-9A05-48F8-BAE6-0328BD763FBD}"/>
    <cellStyle name="Normal 2 5 2 3 3" xfId="13325" xr:uid="{392CF757-1CD5-42B4-865F-FEE00D8A1517}"/>
    <cellStyle name="Normal 2 5 2 3 3 2" xfId="13326" xr:uid="{7E779A6A-C6B2-4E33-8C16-F292FC331C94}"/>
    <cellStyle name="Normal 2 5 2 3 3 2 2" xfId="13327" xr:uid="{2A641DEF-4F71-4486-914D-A58D883C6507}"/>
    <cellStyle name="Normal 2 5 2 3 3 3" xfId="13328" xr:uid="{062B1AD4-B1D0-4F47-9264-FB1E335E0810}"/>
    <cellStyle name="Normal 2 5 2 3 4" xfId="13329" xr:uid="{560DA699-1E2E-42B0-AFFA-C10C6DD2A53A}"/>
    <cellStyle name="Normal 2 5 2 3 4 2" xfId="13330" xr:uid="{0C98210A-D269-425A-B44F-1CFD26884E98}"/>
    <cellStyle name="Normal 2 5 2 3 4 2 2" xfId="13331" xr:uid="{F9198777-E60E-4F68-B89A-28B722DCF083}"/>
    <cellStyle name="Normal 2 5 2 3 4 3" xfId="13332" xr:uid="{0F74D690-1F13-4521-88B9-CEEB16D57250}"/>
    <cellStyle name="Normal 2 5 2 3 5" xfId="13333" xr:uid="{B3E515B9-7262-41E9-BEE7-D720AAE19918}"/>
    <cellStyle name="Normal 2 5 2 3 5 2" xfId="13334" xr:uid="{E878A2DE-0506-44CD-9D87-4557846804CB}"/>
    <cellStyle name="Normal 2 5 2 3 6" xfId="13335" xr:uid="{E63C7CCC-020B-438F-96B7-40FFCE036AD9}"/>
    <cellStyle name="Normal 2 5 2 4" xfId="13336" xr:uid="{308840FA-0BF2-428C-A0C9-236C1B609281}"/>
    <cellStyle name="Normal 2 5 2 4 2" xfId="13337" xr:uid="{B396339D-CF69-48A8-ABA8-1511BB8EEE2F}"/>
    <cellStyle name="Normal 2 5 2 4 2 2" xfId="13338" xr:uid="{A2A7E454-9AB4-4B68-855E-B01881BEBB49}"/>
    <cellStyle name="Normal 2 5 2 4 2 2 2" xfId="13339" xr:uid="{BAFD3B33-3B8F-46C8-AD75-26887C7513A4}"/>
    <cellStyle name="Normal 2 5 2 4 2 2 2 2" xfId="13340" xr:uid="{E48EF40B-5915-4A3F-97E4-EEE6EF97428C}"/>
    <cellStyle name="Normal 2 5 2 4 2 2 3" xfId="13341" xr:uid="{546AA27A-3E5F-4FA3-AB96-DFE052E23D6F}"/>
    <cellStyle name="Normal 2 5 2 4 2 3" xfId="13342" xr:uid="{BDC780F7-767F-4F35-9BA1-8CA594232409}"/>
    <cellStyle name="Normal 2 5 2 4 2 3 2" xfId="13343" xr:uid="{D17DAB60-CD62-4CA0-93EF-8D8FD4089F58}"/>
    <cellStyle name="Normal 2 5 2 4 2 3 2 2" xfId="13344" xr:uid="{8029EC1A-D9E0-4455-A0B5-619F6433A595}"/>
    <cellStyle name="Normal 2 5 2 4 2 3 3" xfId="13345" xr:uid="{3C86FE74-446C-43CD-A2C8-9A8EB131E4CE}"/>
    <cellStyle name="Normal 2 5 2 4 2 4" xfId="13346" xr:uid="{EAD86F04-4CBE-46E5-81E5-B3581B591624}"/>
    <cellStyle name="Normal 2 5 2 4 2 4 2" xfId="13347" xr:uid="{4DD292DF-FC16-47FE-BDCC-31F340795D4B}"/>
    <cellStyle name="Normal 2 5 2 4 2 5" xfId="13348" xr:uid="{FDDC8096-4DC8-467F-893A-E8299396C8D5}"/>
    <cellStyle name="Normal 2 5 2 4 3" xfId="13349" xr:uid="{1DEB7A2B-163D-4789-B4B5-51FBAB00AB5F}"/>
    <cellStyle name="Normal 2 5 2 4 3 2" xfId="13350" xr:uid="{E3529824-5254-4E15-B6CB-0FA0C50E0841}"/>
    <cellStyle name="Normal 2 5 2 4 3 2 2" xfId="13351" xr:uid="{5903220C-83EF-41F0-B3D7-E1D44FA58F56}"/>
    <cellStyle name="Normal 2 5 2 4 3 3" xfId="13352" xr:uid="{3C7A9A78-A1EE-492B-BD46-F41DE4B74546}"/>
    <cellStyle name="Normal 2 5 2 4 4" xfId="13353" xr:uid="{5ACC01F1-D5AC-4EF5-844A-FA9A7C520244}"/>
    <cellStyle name="Normal 2 5 2 4 4 2" xfId="13354" xr:uid="{F30F37EF-451D-4427-A2CF-9387B8602B8D}"/>
    <cellStyle name="Normal 2 5 2 4 4 2 2" xfId="13355" xr:uid="{65DF497B-890D-47F9-A2BC-193231C9F3B3}"/>
    <cellStyle name="Normal 2 5 2 4 4 3" xfId="13356" xr:uid="{949B22BA-4CDB-48A1-8EA0-386135C78B0E}"/>
    <cellStyle name="Normal 2 5 2 4 5" xfId="13357" xr:uid="{99B64188-F7D1-423B-B929-70A2BEB77046}"/>
    <cellStyle name="Normal 2 5 2 4 5 2" xfId="13358" xr:uid="{42DBD7E2-9B4D-4548-89A4-E929706BB71A}"/>
    <cellStyle name="Normal 2 5 2 4 6" xfId="13359" xr:uid="{A2532EE6-1D2C-4F6B-A663-C5DC14B43343}"/>
    <cellStyle name="Normal 2 5 2 5" xfId="13360" xr:uid="{68D305A2-0871-4E53-8D6A-24D6EDEB7BC4}"/>
    <cellStyle name="Normal 2 5 2 5 2" xfId="13361" xr:uid="{1C696779-A7A2-4154-926D-8E8DB171FD03}"/>
    <cellStyle name="Normal 2 5 2 5 2 2" xfId="13362" xr:uid="{C182C149-5E90-4E86-AEE6-3E9EB95E6B40}"/>
    <cellStyle name="Normal 2 5 2 5 2 2 2" xfId="13363" xr:uid="{0BDADFDA-5A51-470C-B6B4-2816D34CCB64}"/>
    <cellStyle name="Normal 2 5 2 5 2 2 2 2" xfId="13364" xr:uid="{02C167BD-1ADC-4D63-BC7B-5F8CE19DF0A7}"/>
    <cellStyle name="Normal 2 5 2 5 2 2 3" xfId="13365" xr:uid="{50C74620-875B-4F1A-B73E-E16E9842D304}"/>
    <cellStyle name="Normal 2 5 2 5 2 3" xfId="13366" xr:uid="{2F5AA9FF-7AF2-4FFF-A005-168BD4DDA043}"/>
    <cellStyle name="Normal 2 5 2 5 2 3 2" xfId="13367" xr:uid="{9505598E-4654-4D3E-AD96-7CE868EEB7EE}"/>
    <cellStyle name="Normal 2 5 2 5 2 3 2 2" xfId="13368" xr:uid="{0DCAA561-D095-44A5-9F85-8F31E3163F7A}"/>
    <cellStyle name="Normal 2 5 2 5 2 3 3" xfId="13369" xr:uid="{1F131D12-4CE3-4140-B2A6-A7D7CB5A509F}"/>
    <cellStyle name="Normal 2 5 2 5 2 4" xfId="13370" xr:uid="{EFF44F10-C9E4-485E-8494-0A78BBB8C16A}"/>
    <cellStyle name="Normal 2 5 2 5 2 4 2" xfId="13371" xr:uid="{39F28E89-3ADF-429C-BC7C-FA2A587C52D5}"/>
    <cellStyle name="Normal 2 5 2 5 2 5" xfId="13372" xr:uid="{3EE10AF9-4FF0-411F-86B5-B68C9D4DA639}"/>
    <cellStyle name="Normal 2 5 2 5 3" xfId="13373" xr:uid="{339A47CE-D7B0-452E-AF1A-ECE5E16558F9}"/>
    <cellStyle name="Normal 2 5 2 5 3 2" xfId="13374" xr:uid="{ACA7C3FC-D6FF-4A26-AEEE-297FC6ED28C6}"/>
    <cellStyle name="Normal 2 5 2 5 3 2 2" xfId="13375" xr:uid="{631C578E-6CE5-4DD5-B499-1C1186A953AA}"/>
    <cellStyle name="Normal 2 5 2 5 3 3" xfId="13376" xr:uid="{40944CD6-6F05-4A0B-A683-3D9E62305C0C}"/>
    <cellStyle name="Normal 2 5 2 5 4" xfId="13377" xr:uid="{C1B1818F-51E7-41DE-A194-4EC87962B15E}"/>
    <cellStyle name="Normal 2 5 2 5 4 2" xfId="13378" xr:uid="{6CD9C7B9-A661-477A-8242-88FBEF2B301F}"/>
    <cellStyle name="Normal 2 5 2 5 4 2 2" xfId="13379" xr:uid="{24579DCD-6F8A-45DB-9B29-2D693A765ED0}"/>
    <cellStyle name="Normal 2 5 2 5 4 3" xfId="13380" xr:uid="{3071AD21-F93B-4F08-8AC3-1AEE471AE165}"/>
    <cellStyle name="Normal 2 5 2 5 5" xfId="13381" xr:uid="{5DAB81AE-815A-49E4-B026-69FFD2BA8571}"/>
    <cellStyle name="Normal 2 5 2 5 5 2" xfId="13382" xr:uid="{966852A5-97F1-440F-802F-36B56A586ECF}"/>
    <cellStyle name="Normal 2 5 2 5 6" xfId="13383" xr:uid="{CC4D41CE-DC1A-4B6F-97AE-CBE6939D02DA}"/>
    <cellStyle name="Normal 2 5 2 6" xfId="13384" xr:uid="{0880377A-8F58-41D3-8E5B-8B055C332EC0}"/>
    <cellStyle name="Normal 2 5 2 6 2" xfId="13385" xr:uid="{9C612571-52ED-4BA9-82AA-062219B0CFA0}"/>
    <cellStyle name="Normal 2 5 2 6 2 2" xfId="13386" xr:uid="{D21885BC-349D-4ACC-810C-F8D1D27A0E3D}"/>
    <cellStyle name="Normal 2 5 2 6 2 2 2" xfId="13387" xr:uid="{B404F51F-4CB4-4844-A4B7-EBFBC98C13A9}"/>
    <cellStyle name="Normal 2 5 2 6 2 3" xfId="13388" xr:uid="{43A95418-97E8-471F-955D-C61620B7D58C}"/>
    <cellStyle name="Normal 2 5 2 6 3" xfId="13389" xr:uid="{11DDA032-97A9-468B-96F8-A29894253F3C}"/>
    <cellStyle name="Normal 2 5 2 6 3 2" xfId="13390" xr:uid="{0404BE1D-8B6C-462F-9BCF-988F796CF691}"/>
    <cellStyle name="Normal 2 5 2 6 3 2 2" xfId="13391" xr:uid="{55F003C2-0A4C-489B-BBAD-647A4FDC0CD9}"/>
    <cellStyle name="Normal 2 5 2 6 3 3" xfId="13392" xr:uid="{4380049F-1FA0-4878-8296-1AE92DF06B49}"/>
    <cellStyle name="Normal 2 5 2 6 4" xfId="13393" xr:uid="{9FC0D3F9-5415-4DA2-BC9E-260A87D25EC1}"/>
    <cellStyle name="Normal 2 5 2 6 4 2" xfId="13394" xr:uid="{2545C887-25C1-4250-8CA0-64D4863C4DC4}"/>
    <cellStyle name="Normal 2 5 2 6 5" xfId="13395" xr:uid="{9CB7B5F3-D7E4-40EE-B626-1247EC206DD7}"/>
    <cellStyle name="Normal 2 5 2 7" xfId="13396" xr:uid="{AF5BE80C-4DF9-44C6-B4D5-411230ABC66E}"/>
    <cellStyle name="Normal 2 5 2 7 2" xfId="13397" xr:uid="{7C4F80FC-4F84-4297-B1C5-ACFB603D30BC}"/>
    <cellStyle name="Normal 2 5 2 7 2 2" xfId="13398" xr:uid="{A01BFE24-85CB-42DA-A2AF-3467623561F7}"/>
    <cellStyle name="Normal 2 5 2 7 3" xfId="13399" xr:uid="{9FD0BC0B-C588-4162-B020-7DD81075F49E}"/>
    <cellStyle name="Normal 2 5 2 8" xfId="13400" xr:uid="{B323A758-46FE-492C-AF82-AB58538974E2}"/>
    <cellStyle name="Normal 2 5 2 8 2" xfId="13401" xr:uid="{E633CBC2-FE9D-4604-A220-298491975CBE}"/>
    <cellStyle name="Normal 2 5 2 8 2 2" xfId="13402" xr:uid="{D5A2B7F2-5D2F-45FE-B6C9-63FD7440B250}"/>
    <cellStyle name="Normal 2 5 2 8 3" xfId="13403" xr:uid="{58D78302-80E5-45EC-A11E-AC0C0AF53511}"/>
    <cellStyle name="Normal 2 5 2 9" xfId="13404" xr:uid="{DDDBE4C6-25E8-4ECE-8D58-D5D78A0CE01E}"/>
    <cellStyle name="Normal 2 5 2 9 2" xfId="13405" xr:uid="{7BDDD690-9986-431A-AE5E-693D1A6FFF2D}"/>
    <cellStyle name="Normal 2 5 3" xfId="13406" xr:uid="{6ABB1931-F111-4D9E-8B86-4240B4734F0D}"/>
    <cellStyle name="Normal 2 5 3 2" xfId="44527" xr:uid="{0A47C17F-EC75-4998-B4E5-B0992E157274}"/>
    <cellStyle name="Normal 2 5 4" xfId="13407" xr:uid="{87719F54-4013-4978-9B77-0C26ED0A2E3C}"/>
    <cellStyle name="Normal 2 5 4 2" xfId="44525" xr:uid="{5FE4535A-391E-40AF-8F36-135E50C610A5}"/>
    <cellStyle name="Normal 2 5 5" xfId="13408" xr:uid="{499DB52D-A160-49C3-81FE-676F2F3C1CB7}"/>
    <cellStyle name="Normal 2 5 6" xfId="13409" xr:uid="{A79E2C02-4D7B-4935-A9BF-F32DC00AC38A}"/>
    <cellStyle name="Normal 2 5 7" xfId="13410" xr:uid="{35C905A5-4ACE-4B6C-8656-0EA2C4E98C99}"/>
    <cellStyle name="Normal 2 5 8" xfId="13411" xr:uid="{25517764-C426-477F-A840-DBB0CE14F6B9}"/>
    <cellStyle name="Normal 2 5 9" xfId="13412" xr:uid="{C2D178C5-9AC7-4469-A5EF-27F799D16439}"/>
    <cellStyle name="Normal 2 50" xfId="13413" xr:uid="{58C6E201-72B2-4D94-BAF9-E14F95E6A32A}"/>
    <cellStyle name="Normal 2 50 2" xfId="13414" xr:uid="{6195F9F4-CAA5-4552-A65F-94E43409FED8}"/>
    <cellStyle name="Normal 2 50 2 2" xfId="13415" xr:uid="{6F995810-F88F-4F99-80D6-434D36F23DBD}"/>
    <cellStyle name="Normal 2 50 3" xfId="13416" xr:uid="{843AB244-BC80-46C9-8792-77B894E38290}"/>
    <cellStyle name="Normal 2 51" xfId="13417" xr:uid="{43965F2C-97A3-4DCB-B7DF-D68505BBB43E}"/>
    <cellStyle name="Normal 2 51 2" xfId="13418" xr:uid="{F190C46F-4254-4D88-A4B1-DF672DD72FFB}"/>
    <cellStyle name="Normal 2 52" xfId="13419" xr:uid="{9891F5D8-F460-4D7F-A552-2549FC75044E}"/>
    <cellStyle name="Normal 2 52 2" xfId="13420" xr:uid="{CE48CB8D-ECCD-49A1-831E-A6050FD7144A}"/>
    <cellStyle name="Normal 2 53" xfId="13421" xr:uid="{2FB5DE3F-6913-4EC5-A14B-D289EAF1F798}"/>
    <cellStyle name="Normal 2 53 2" xfId="13422" xr:uid="{0415E232-F96E-454B-A648-BC50116ECEC3}"/>
    <cellStyle name="Normal 2 54" xfId="13423" xr:uid="{B5A845F2-CAE3-40E8-A595-8D884DF3B6CB}"/>
    <cellStyle name="Normal 2 54 2" xfId="13424" xr:uid="{0E475C56-17AA-4667-A0CB-12405D2030D5}"/>
    <cellStyle name="Normal 2 55" xfId="27483" xr:uid="{BA014956-B596-4B6B-9A0E-126BEE4C75A7}"/>
    <cellStyle name="Normal 2 55 2" xfId="36971" xr:uid="{90FBA65B-3FAC-4A3E-8DA5-708451749D7B}"/>
    <cellStyle name="Normal 2 56" xfId="28126" xr:uid="{A30E16BD-9E7B-4D14-8A46-15F428A386FD}"/>
    <cellStyle name="Normal 2 56 2" xfId="37603" xr:uid="{5C55FA98-47A8-44D9-8351-9384388FD2A9}"/>
    <cellStyle name="Normal 2 57" xfId="5474" xr:uid="{5DD4324B-4EAB-49FA-8F62-7AE7FA47506A}"/>
    <cellStyle name="Normal 2 58" xfId="32511" xr:uid="{59B417D1-0AC0-4A5F-8A5B-E0EBFEF5B082}"/>
    <cellStyle name="Normal 2 59" xfId="1582" xr:uid="{726AABCB-7719-4A59-A099-940CC7597C19}"/>
    <cellStyle name="Normal 2 6" xfId="317" xr:uid="{5F2B8858-6FA7-447D-861D-1DD5C7FB89B2}"/>
    <cellStyle name="Normal 2 6 10" xfId="13426" xr:uid="{64727F8C-C4B8-43F8-A1A8-B98AD513FFD0}"/>
    <cellStyle name="Normal 2 6 11" xfId="13427" xr:uid="{E9F62320-249C-4E2B-B67B-C816560C419F}"/>
    <cellStyle name="Normal 2 6 12" xfId="13428" xr:uid="{DB184F92-A74F-418A-ABBF-16532CB511B5}"/>
    <cellStyle name="Normal 2 6 13" xfId="13429" xr:uid="{FB857907-14CC-46B8-83A9-36FF4669E2CA}"/>
    <cellStyle name="Normal 2 6 14" xfId="13430" xr:uid="{6D47F7B2-CA17-47FB-A89C-B04DD6B84206}"/>
    <cellStyle name="Normal 2 6 15" xfId="13431" xr:uid="{F7765556-025A-48AE-ACC9-FB5B47702B98}"/>
    <cellStyle name="Normal 2 6 16" xfId="13432" xr:uid="{BEDCB75E-AB09-4F7B-AE44-646D82CC2BAF}"/>
    <cellStyle name="Normal 2 6 17" xfId="13433" xr:uid="{BF3EF767-69FA-4660-8101-381D42DD0E5B}"/>
    <cellStyle name="Normal 2 6 17 2" xfId="13434" xr:uid="{EC4C8C71-DC26-4358-9FB1-F6DBB04F2C65}"/>
    <cellStyle name="Normal 2 6 17 2 2" xfId="13435" xr:uid="{FB460F1D-AD4D-471C-BB2B-D135F833C9DA}"/>
    <cellStyle name="Normal 2 6 17 2 2 2" xfId="13436" xr:uid="{C61AF522-D097-4F53-812B-5F8C4029BACB}"/>
    <cellStyle name="Normal 2 6 17 2 2 2 2" xfId="13437" xr:uid="{287AC3B6-B1B7-4062-8273-D827E29E87EA}"/>
    <cellStyle name="Normal 2 6 17 2 2 3" xfId="13438" xr:uid="{08453B8A-B189-45EA-A77D-5B164270ECED}"/>
    <cellStyle name="Normal 2 6 17 2 3" xfId="13439" xr:uid="{0FF33968-DC7F-40D4-BA56-877598F03A66}"/>
    <cellStyle name="Normal 2 6 17 2 3 2" xfId="13440" xr:uid="{55280273-D2C2-4E2A-992B-A64A0B693070}"/>
    <cellStyle name="Normal 2 6 17 2 3 2 2" xfId="13441" xr:uid="{B6CDFD7E-7429-413A-B960-3E890247F6B5}"/>
    <cellStyle name="Normal 2 6 17 2 3 3" xfId="13442" xr:uid="{261C5E32-5100-4F7F-9F6F-29732ED43B7D}"/>
    <cellStyle name="Normal 2 6 17 2 4" xfId="13443" xr:uid="{655BC9DF-76F9-4C07-B472-7AB950BC83D1}"/>
    <cellStyle name="Normal 2 6 17 2 4 2" xfId="13444" xr:uid="{0947EC86-11EA-4BBA-8F94-2B94CEC55637}"/>
    <cellStyle name="Normal 2 6 17 2 5" xfId="13445" xr:uid="{8C6629BF-8CEE-405E-8FF3-C8479E14A54C}"/>
    <cellStyle name="Normal 2 6 17 3" xfId="13446" xr:uid="{7E76DB0C-0E44-4ABE-BDA0-54041D0F381D}"/>
    <cellStyle name="Normal 2 6 17 3 2" xfId="13447" xr:uid="{A892AB7C-F922-4934-A121-14122283BD44}"/>
    <cellStyle name="Normal 2 6 17 3 2 2" xfId="13448" xr:uid="{D5A7C30B-3753-465D-AA67-27E0EBDEDBDA}"/>
    <cellStyle name="Normal 2 6 17 3 3" xfId="13449" xr:uid="{591A4547-859D-4F61-BBCD-B62B32609303}"/>
    <cellStyle name="Normal 2 6 17 4" xfId="13450" xr:uid="{8FB77BCA-70B5-4533-9783-EA353DEBC9F4}"/>
    <cellStyle name="Normal 2 6 17 4 2" xfId="13451" xr:uid="{CF98858B-3B11-4814-A166-B4F372103682}"/>
    <cellStyle name="Normal 2 6 17 4 2 2" xfId="13452" xr:uid="{71BED9AB-7B60-4C60-B9B4-9DB1D3D555A2}"/>
    <cellStyle name="Normal 2 6 17 4 3" xfId="13453" xr:uid="{78DD0C0B-4411-4301-9846-C8D84CD1BE16}"/>
    <cellStyle name="Normal 2 6 17 5" xfId="13454" xr:uid="{F1B34A5C-335A-45CA-A628-872D440C6119}"/>
    <cellStyle name="Normal 2 6 17 5 2" xfId="13455" xr:uid="{E1C2A5EE-948A-45EE-A654-3AEA49265341}"/>
    <cellStyle name="Normal 2 6 17 6" xfId="13456" xr:uid="{27856D0E-BD97-4788-80B0-8B4BE09B5D81}"/>
    <cellStyle name="Normal 2 6 18" xfId="13457" xr:uid="{26741540-DF14-416B-8165-BD793B5902E1}"/>
    <cellStyle name="Normal 2 6 18 2" xfId="13458" xr:uid="{DD8AB0B5-DB14-4742-AD00-23662675DAC0}"/>
    <cellStyle name="Normal 2 6 18 2 2" xfId="13459" xr:uid="{3EEC0FBB-4CC2-419B-A142-1307900BEFE6}"/>
    <cellStyle name="Normal 2 6 18 2 2 2" xfId="13460" xr:uid="{7D837DBA-CC8F-4C4D-9759-69DCC82B4AA7}"/>
    <cellStyle name="Normal 2 6 18 2 2 2 2" xfId="13461" xr:uid="{7C6AB885-ACD3-417F-BC74-9F27696B0BAD}"/>
    <cellStyle name="Normal 2 6 18 2 2 3" xfId="13462" xr:uid="{D100BDF3-6CE1-49AB-8B9E-18DBD0203C14}"/>
    <cellStyle name="Normal 2 6 18 2 3" xfId="13463" xr:uid="{AD3606B3-7C73-4FDE-A3EC-2E45C412A54B}"/>
    <cellStyle name="Normal 2 6 18 2 3 2" xfId="13464" xr:uid="{88F7188A-679B-4DCB-AB43-D8993FBDF6B4}"/>
    <cellStyle name="Normal 2 6 18 2 3 2 2" xfId="13465" xr:uid="{AF1947A9-F5D6-4FDB-86AA-92D693F7437A}"/>
    <cellStyle name="Normal 2 6 18 2 3 3" xfId="13466" xr:uid="{11E46203-FE4E-456B-989A-24D05456C703}"/>
    <cellStyle name="Normal 2 6 18 2 4" xfId="13467" xr:uid="{B1B19888-F4F4-4E60-957F-6A8C7525AFB3}"/>
    <cellStyle name="Normal 2 6 18 2 4 2" xfId="13468" xr:uid="{52B2FC6C-DB00-4A9D-9D8B-9364EEAAB898}"/>
    <cellStyle name="Normal 2 6 18 2 5" xfId="13469" xr:uid="{9ADB4990-5462-446B-BED6-3035FA391BA9}"/>
    <cellStyle name="Normal 2 6 18 3" xfId="13470" xr:uid="{3C4E1225-49D7-4F9C-B825-89773D8A6D86}"/>
    <cellStyle name="Normal 2 6 18 3 2" xfId="13471" xr:uid="{2E0AB630-81D7-4184-9DCE-0B4D276A359B}"/>
    <cellStyle name="Normal 2 6 18 3 2 2" xfId="13472" xr:uid="{67790D07-E444-4B84-B09B-6684440BEBC4}"/>
    <cellStyle name="Normal 2 6 18 3 3" xfId="13473" xr:uid="{A352FC45-0F26-44CF-B665-D5E91C003524}"/>
    <cellStyle name="Normal 2 6 18 4" xfId="13474" xr:uid="{6F878B84-7CD7-43B9-ADE3-2C6C43791ED4}"/>
    <cellStyle name="Normal 2 6 18 4 2" xfId="13475" xr:uid="{1A40E519-1741-4546-8874-E090B32BA0C5}"/>
    <cellStyle name="Normal 2 6 18 4 2 2" xfId="13476" xr:uid="{C3359EB1-573A-440D-BB73-64E8242EB87E}"/>
    <cellStyle name="Normal 2 6 18 4 3" xfId="13477" xr:uid="{758744A3-2C04-4D39-A2A2-65509B8F5FCF}"/>
    <cellStyle name="Normal 2 6 18 5" xfId="13478" xr:uid="{A795367B-3272-4653-87CE-F5AE12D2B562}"/>
    <cellStyle name="Normal 2 6 18 5 2" xfId="13479" xr:uid="{F6A9D679-10F7-4BD3-ABEE-40BD994C3658}"/>
    <cellStyle name="Normal 2 6 18 6" xfId="13480" xr:uid="{477FF967-4D49-49A5-B431-55912376ED99}"/>
    <cellStyle name="Normal 2 6 19" xfId="13481" xr:uid="{B011DE59-A703-4ED7-B4B7-0C35721C0511}"/>
    <cellStyle name="Normal 2 6 19 2" xfId="13482" xr:uid="{E8C82EB1-6194-46F5-83E2-F40D358180E4}"/>
    <cellStyle name="Normal 2 6 19 2 2" xfId="13483" xr:uid="{76684AA9-645F-45EE-A433-3291BA1AE3F3}"/>
    <cellStyle name="Normal 2 6 19 2 2 2" xfId="13484" xr:uid="{0F931753-9898-4915-9081-D40A46B5CD8D}"/>
    <cellStyle name="Normal 2 6 19 2 3" xfId="13485" xr:uid="{75561196-BF98-4B88-B237-176C353B0C37}"/>
    <cellStyle name="Normal 2 6 19 3" xfId="13486" xr:uid="{A6F12407-9E5B-46CC-878F-8CD76464019D}"/>
    <cellStyle name="Normal 2 6 19 3 2" xfId="13487" xr:uid="{C1575DCE-B4F9-4B4C-99EF-2E967C722D96}"/>
    <cellStyle name="Normal 2 6 19 3 2 2" xfId="13488" xr:uid="{1BDF91FB-6A7E-4634-BC35-51E1F4F0A0FB}"/>
    <cellStyle name="Normal 2 6 19 3 3" xfId="13489" xr:uid="{B3496688-5160-41A4-9435-457B5C938C75}"/>
    <cellStyle name="Normal 2 6 19 4" xfId="13490" xr:uid="{82CF6E54-C6C1-4D18-8CDF-EA3B2E66ED08}"/>
    <cellStyle name="Normal 2 6 19 4 2" xfId="13491" xr:uid="{EA582FF8-5531-455D-AA56-4A03B561C654}"/>
    <cellStyle name="Normal 2 6 19 5" xfId="13492" xr:uid="{95513BB7-06C0-4D1F-9208-99A5BBD368B2}"/>
    <cellStyle name="Normal 2 6 2" xfId="5055" xr:uid="{50F8DC37-9957-4C56-BC97-B55A3E48F305}"/>
    <cellStyle name="Normal 2 6 2 10" xfId="27221" xr:uid="{00FB0457-B345-4A8C-A109-F8ED61D97A08}"/>
    <cellStyle name="Normal 2 6 2 10 2" xfId="36709" xr:uid="{BC339735-C23B-4439-ADED-507FE17A46E5}"/>
    <cellStyle name="Normal 2 6 2 11" xfId="13493" xr:uid="{E64BD1F8-74EB-45F3-9A19-6E8CC26E4C70}"/>
    <cellStyle name="Normal 2 6 2 2" xfId="13494" xr:uid="{3AB00E37-86EF-4D56-8CDC-7EAEFC1F5ECE}"/>
    <cellStyle name="Normal 2 6 2 3" xfId="13495" xr:uid="{1F3D6FCA-B054-4579-8ED7-7FCB8EE75DF0}"/>
    <cellStyle name="Normal 2 6 2 3 2" xfId="13496" xr:uid="{C7B98A2C-F8C3-4039-AF1E-D61AC571E0DC}"/>
    <cellStyle name="Normal 2 6 2 3 2 2" xfId="13497" xr:uid="{72879EA2-EEC2-4DFD-B7E2-3198B2699C40}"/>
    <cellStyle name="Normal 2 6 2 3 2 2 2" xfId="13498" xr:uid="{1D411E15-E0BB-452F-A8A2-3D0DD3D6B52D}"/>
    <cellStyle name="Normal 2 6 2 3 2 2 2 2" xfId="13499" xr:uid="{8800B5A3-9011-4FDA-A327-357749630556}"/>
    <cellStyle name="Normal 2 6 2 3 2 2 3" xfId="13500" xr:uid="{C4ADAE7C-2C14-45C4-8327-DD1C37535363}"/>
    <cellStyle name="Normal 2 6 2 3 2 3" xfId="13501" xr:uid="{0A24149C-BDD5-4701-A404-5084F4240642}"/>
    <cellStyle name="Normal 2 6 2 3 2 3 2" xfId="13502" xr:uid="{6BAA5FEB-6727-4563-846B-1F13C46C9CEC}"/>
    <cellStyle name="Normal 2 6 2 3 2 3 2 2" xfId="13503" xr:uid="{D030C590-A1C2-4736-AAC5-5C0B5456DE87}"/>
    <cellStyle name="Normal 2 6 2 3 2 3 3" xfId="13504" xr:uid="{FCB7C526-0E11-42E3-994A-2AAD4857A20B}"/>
    <cellStyle name="Normal 2 6 2 3 2 4" xfId="13505" xr:uid="{DCB81B63-A0CA-4750-99D7-E478B33F5189}"/>
    <cellStyle name="Normal 2 6 2 3 2 4 2" xfId="13506" xr:uid="{EF69527B-4698-4702-90F8-EDD73C149B52}"/>
    <cellStyle name="Normal 2 6 2 3 2 5" xfId="13507" xr:uid="{D50D463B-8141-47A8-B30A-0DE7955B902E}"/>
    <cellStyle name="Normal 2 6 2 3 3" xfId="13508" xr:uid="{ACB7B51C-1190-49A4-ADE8-B060CA4AE129}"/>
    <cellStyle name="Normal 2 6 2 3 3 2" xfId="13509" xr:uid="{91D125DA-5728-4865-B4D2-A3EB2E46FABD}"/>
    <cellStyle name="Normal 2 6 2 3 3 2 2" xfId="13510" xr:uid="{A948E688-F48E-4CFC-9F0F-9A0E44E4369A}"/>
    <cellStyle name="Normal 2 6 2 3 3 3" xfId="13511" xr:uid="{96DB26EC-0A0F-4C1F-A7BD-63D5D8069BF0}"/>
    <cellStyle name="Normal 2 6 2 3 4" xfId="13512" xr:uid="{3325B528-B8D8-4C3F-8610-EDE175A68571}"/>
    <cellStyle name="Normal 2 6 2 3 4 2" xfId="13513" xr:uid="{256870D0-5E70-40CE-881A-B3C820F4E455}"/>
    <cellStyle name="Normal 2 6 2 3 4 2 2" xfId="13514" xr:uid="{AD683820-FADF-4426-8891-08F742F86F96}"/>
    <cellStyle name="Normal 2 6 2 3 4 3" xfId="13515" xr:uid="{5138A808-80DA-4197-BC18-758029A23F63}"/>
    <cellStyle name="Normal 2 6 2 3 5" xfId="13516" xr:uid="{77A7C9DD-3CE8-4E3F-A1BE-B4448E218DC8}"/>
    <cellStyle name="Normal 2 6 2 3 5 2" xfId="13517" xr:uid="{605B639B-E448-46F5-9BB1-26DD8A2E8144}"/>
    <cellStyle name="Normal 2 6 2 3 6" xfId="13518" xr:uid="{02B7EFEE-D81F-4E31-A1A2-53AD97C9003C}"/>
    <cellStyle name="Normal 2 6 2 4" xfId="13519" xr:uid="{AC7163FC-454D-44C8-AAF0-713AC7687FAD}"/>
    <cellStyle name="Normal 2 6 2 4 2" xfId="13520" xr:uid="{30327E5E-D828-48E7-9429-CFC3060EDE63}"/>
    <cellStyle name="Normal 2 6 2 4 2 2" xfId="13521" xr:uid="{FCC9EF0A-0286-49E6-97B3-BEE8679D7BAC}"/>
    <cellStyle name="Normal 2 6 2 4 2 2 2" xfId="13522" xr:uid="{31C64020-91F8-499A-87F1-48DB3893E6EB}"/>
    <cellStyle name="Normal 2 6 2 4 2 2 2 2" xfId="13523" xr:uid="{8ACFE90E-7E7C-49FA-A880-DB8C48E29BE3}"/>
    <cellStyle name="Normal 2 6 2 4 2 2 3" xfId="13524" xr:uid="{6C8F521F-0D20-46D8-B865-4A039C809213}"/>
    <cellStyle name="Normal 2 6 2 4 2 3" xfId="13525" xr:uid="{4B99F27F-CC28-4AFF-AA46-333969472B7D}"/>
    <cellStyle name="Normal 2 6 2 4 2 3 2" xfId="13526" xr:uid="{23FFBA64-CAC2-4362-A050-D25CD0268CDC}"/>
    <cellStyle name="Normal 2 6 2 4 2 3 2 2" xfId="13527" xr:uid="{FC1A35DA-828E-4839-9C9F-3A343510B41A}"/>
    <cellStyle name="Normal 2 6 2 4 2 3 3" xfId="13528" xr:uid="{1EE328F0-0393-4045-8579-DFEEA57BB3FB}"/>
    <cellStyle name="Normal 2 6 2 4 2 4" xfId="13529" xr:uid="{56BA8C0C-A40A-4321-BB80-3ED42F5F1224}"/>
    <cellStyle name="Normal 2 6 2 4 2 4 2" xfId="13530" xr:uid="{6652AF6D-8948-400B-980C-A512AA424962}"/>
    <cellStyle name="Normal 2 6 2 4 2 5" xfId="13531" xr:uid="{A60FD712-4ED7-459F-9A9A-9AD5CEFFB0E6}"/>
    <cellStyle name="Normal 2 6 2 4 3" xfId="13532" xr:uid="{D2C1F291-B327-4CCF-8BC6-47EAB8BBF480}"/>
    <cellStyle name="Normal 2 6 2 4 3 2" xfId="13533" xr:uid="{0C31EF1B-E341-4F61-A120-555DA5F9F5E1}"/>
    <cellStyle name="Normal 2 6 2 4 3 2 2" xfId="13534" xr:uid="{2E979D66-12C0-4EDA-BCD9-6E813043EF75}"/>
    <cellStyle name="Normal 2 6 2 4 3 3" xfId="13535" xr:uid="{2FC8C223-CB86-4773-A01A-3F90C09AD3B3}"/>
    <cellStyle name="Normal 2 6 2 4 4" xfId="13536" xr:uid="{E3045699-D3C6-4CB4-A2A4-D277923E3780}"/>
    <cellStyle name="Normal 2 6 2 4 4 2" xfId="13537" xr:uid="{9CC4BD69-76A5-4BF6-BC0B-54FC3E03AA6A}"/>
    <cellStyle name="Normal 2 6 2 4 4 2 2" xfId="13538" xr:uid="{27B12A0D-E51C-462E-9FED-E63D7706C35F}"/>
    <cellStyle name="Normal 2 6 2 4 4 3" xfId="13539" xr:uid="{C5E6E0C2-3945-4A5D-88C5-C0DA90BDAC41}"/>
    <cellStyle name="Normal 2 6 2 4 5" xfId="13540" xr:uid="{DEE3DCF1-0878-41B2-895F-A7D15748DEFE}"/>
    <cellStyle name="Normal 2 6 2 4 5 2" xfId="13541" xr:uid="{32E4E038-D28B-4C22-917E-1EF7C271D454}"/>
    <cellStyle name="Normal 2 6 2 4 6" xfId="13542" xr:uid="{F68D7A71-1BC1-48E9-B0D9-0D36755DB84A}"/>
    <cellStyle name="Normal 2 6 2 5" xfId="13543" xr:uid="{56E407A3-7463-4371-9E3D-4AC11ED48436}"/>
    <cellStyle name="Normal 2 6 2 5 2" xfId="13544" xr:uid="{22BEF78D-3623-45AE-9005-EB3624E50571}"/>
    <cellStyle name="Normal 2 6 2 5 2 2" xfId="13545" xr:uid="{76B8057C-589F-40D4-9B75-97F4CE36F3DF}"/>
    <cellStyle name="Normal 2 6 2 5 2 2 2" xfId="13546" xr:uid="{9A405725-4DCC-4B74-85DD-66E2FB78C378}"/>
    <cellStyle name="Normal 2 6 2 5 2 3" xfId="13547" xr:uid="{E4D82231-F11B-4510-A00E-1731AE282A1E}"/>
    <cellStyle name="Normal 2 6 2 5 3" xfId="13548" xr:uid="{1BCCBE9A-BA46-4F76-8CC6-8C17BEFB5E9D}"/>
    <cellStyle name="Normal 2 6 2 5 3 2" xfId="13549" xr:uid="{AAD18C7D-A70F-4C5D-BC96-68DFF2964B07}"/>
    <cellStyle name="Normal 2 6 2 5 3 2 2" xfId="13550" xr:uid="{70550724-F119-42F6-9EEA-20888D32E88F}"/>
    <cellStyle name="Normal 2 6 2 5 3 3" xfId="13551" xr:uid="{6B63D4A0-D910-49D0-8CFF-936783F9BB6D}"/>
    <cellStyle name="Normal 2 6 2 5 4" xfId="13552" xr:uid="{F64A84B2-7998-4C04-BA45-BA3C47FC55B1}"/>
    <cellStyle name="Normal 2 6 2 5 4 2" xfId="13553" xr:uid="{FD1EFC0A-6FC9-409C-A9F7-FFCFC4D42F59}"/>
    <cellStyle name="Normal 2 6 2 5 5" xfId="13554" xr:uid="{4C96EFA5-7FDB-49CE-BD9C-E8DDCB1F24B6}"/>
    <cellStyle name="Normal 2 6 2 6" xfId="13555" xr:uid="{47AB1150-D77A-49F4-B67D-6EAC865AB6AC}"/>
    <cellStyle name="Normal 2 6 2 6 2" xfId="13556" xr:uid="{40A659A6-ADEF-49E9-8E76-990050FCD69B}"/>
    <cellStyle name="Normal 2 6 2 6 2 2" xfId="13557" xr:uid="{A2CE8062-08FC-49B1-8442-4C8B50AFEBDD}"/>
    <cellStyle name="Normal 2 6 2 6 3" xfId="13558" xr:uid="{63D7B218-1021-4A60-BD1C-7FE9455EB0D7}"/>
    <cellStyle name="Normal 2 6 2 7" xfId="13559" xr:uid="{B72042C1-E119-4D2A-AACB-810EA1C5A0D7}"/>
    <cellStyle name="Normal 2 6 2 7 2" xfId="13560" xr:uid="{98320349-6574-4D6C-A969-EABF7C3FEE83}"/>
    <cellStyle name="Normal 2 6 2 7 2 2" xfId="13561" xr:uid="{9ACB9219-B30D-4DD0-AB5F-829FB0D05211}"/>
    <cellStyle name="Normal 2 6 2 7 3" xfId="13562" xr:uid="{B3D21B83-C28A-455A-BD60-5B61DA52FBA0}"/>
    <cellStyle name="Normal 2 6 2 8" xfId="13563" xr:uid="{BEF813CB-3E58-4579-8F4F-51CCB5A2642F}"/>
    <cellStyle name="Normal 2 6 2 8 2" xfId="13564" xr:uid="{95566562-3BB9-4D4F-9149-5D4B21EECEE8}"/>
    <cellStyle name="Normal 2 6 2 9" xfId="13565" xr:uid="{92B7EEA9-C0C1-4B5A-905B-430D1C5A8FE8}"/>
    <cellStyle name="Normal 2 6 20" xfId="13566" xr:uid="{6894FF29-BFC0-4AD4-A079-584B0C90494F}"/>
    <cellStyle name="Normal 2 6 20 2" xfId="13567" xr:uid="{0A090705-6E58-492D-A698-348DE5059A70}"/>
    <cellStyle name="Normal 2 6 20 2 2" xfId="13568" xr:uid="{001DEA51-5225-4740-8B71-29702F0EB5A9}"/>
    <cellStyle name="Normal 2 6 20 2 2 2" xfId="13569" xr:uid="{31CFE566-F51F-4051-9013-D6A7EA1E7BFD}"/>
    <cellStyle name="Normal 2 6 20 2 3" xfId="13570" xr:uid="{287DE95E-7FE5-4DA1-88F7-B04294416500}"/>
    <cellStyle name="Normal 2 6 20 3" xfId="13571" xr:uid="{F8E33D27-76FC-45C4-910C-8CD48091E09E}"/>
    <cellStyle name="Normal 2 6 20 3 2" xfId="13572" xr:uid="{00C59A86-A36C-4650-BEE5-A2FAC85D3D7B}"/>
    <cellStyle name="Normal 2 6 20 4" xfId="13573" xr:uid="{70E164CC-FA8C-490A-B7E0-72962F26530A}"/>
    <cellStyle name="Normal 2 6 21" xfId="13574" xr:uid="{31863561-6F5A-4824-944D-BDCA44966BE5}"/>
    <cellStyle name="Normal 2 6 21 2" xfId="13575" xr:uid="{4F27EA03-236D-4BCB-861A-939DE087C108}"/>
    <cellStyle name="Normal 2 6 22" xfId="13425" xr:uid="{B36FD2A4-9810-44A5-A2EE-34101419E575}"/>
    <cellStyle name="Normal 2 6 23" xfId="27474" xr:uid="{B277CD6D-11DB-4684-85E3-87FACC9B71F9}"/>
    <cellStyle name="Normal 2 6 23 2" xfId="36962" xr:uid="{7CB7B3BB-951F-4FBF-BF8B-8A85419CEBC6}"/>
    <cellStyle name="Normal 2 6 24" xfId="28135" xr:uid="{9BDEBD71-1B8B-499F-823F-5D2B300B1779}"/>
    <cellStyle name="Normal 2 6 24 2" xfId="37612" xr:uid="{FE08ADE7-F424-4D67-ADFB-9389EC928EBE}"/>
    <cellStyle name="Normal 2 6 25" xfId="5483" xr:uid="{38EAE72B-5F59-4313-9761-8C4DA0CDD54E}"/>
    <cellStyle name="Normal 2 6 26" xfId="32520" xr:uid="{A033324B-9686-420B-8BE6-553856242D3A}"/>
    <cellStyle name="Normal 2 6 27" xfId="4562" xr:uid="{AE30ECAC-7096-423E-A7E0-EE3C337413BA}"/>
    <cellStyle name="Normal 2 6 3" xfId="13576" xr:uid="{7B56D195-690B-419F-AB46-19C19356D5EE}"/>
    <cellStyle name="Normal 2 6 3 2" xfId="13577" xr:uid="{75296725-ECCA-4229-A14D-1717E9273844}"/>
    <cellStyle name="Normal 2 6 3 3" xfId="13578" xr:uid="{5D711BE5-5BE8-40E9-B4E7-E748446B0055}"/>
    <cellStyle name="Normal 2 6 3 3 2" xfId="13579" xr:uid="{5B2E0205-0256-487C-96C1-55323558F0CF}"/>
    <cellStyle name="Normal 2 6 3 3 2 2" xfId="13580" xr:uid="{63C23129-6C70-4CFB-9C9C-25B40767A700}"/>
    <cellStyle name="Normal 2 6 3 3 2 2 2" xfId="13581" xr:uid="{E0009588-E7F2-43CE-8D0E-04E4A6DCE6E7}"/>
    <cellStyle name="Normal 2 6 3 3 2 3" xfId="13582" xr:uid="{C6994258-7203-467E-809F-E96B1D46F16B}"/>
    <cellStyle name="Normal 2 6 3 3 3" xfId="13583" xr:uid="{16020B31-C960-4830-A668-01234EEB6C1D}"/>
    <cellStyle name="Normal 2 6 3 3 3 2" xfId="13584" xr:uid="{EE6AC1E4-A95F-43F9-ADC9-FC0001A236A0}"/>
    <cellStyle name="Normal 2 6 3 3 3 2 2" xfId="13585" xr:uid="{29B73F62-FB3B-49CA-8DB5-08C9C0E06EBA}"/>
    <cellStyle name="Normal 2 6 3 3 3 3" xfId="13586" xr:uid="{C50F8788-D376-4049-8D2E-3492FE879F05}"/>
    <cellStyle name="Normal 2 6 3 3 4" xfId="13587" xr:uid="{4194CD59-0B3B-42C5-94F9-46E63EC24751}"/>
    <cellStyle name="Normal 2 6 3 3 4 2" xfId="13588" xr:uid="{6DCF32C8-AE42-417E-BD65-F3FB385EC162}"/>
    <cellStyle name="Normal 2 6 3 3 5" xfId="13589" xr:uid="{3C646AF1-2FE1-471F-8F57-7C7475BA2A85}"/>
    <cellStyle name="Normal 2 6 3 4" xfId="13590" xr:uid="{C880123F-033D-47BF-BC95-24DB0B6E931F}"/>
    <cellStyle name="Normal 2 6 3 4 2" xfId="13591" xr:uid="{4A5CADC1-1BDD-4B35-9441-3D6F7CCFB605}"/>
    <cellStyle name="Normal 2 6 3 4 2 2" xfId="13592" xr:uid="{9E55E143-A68E-48F7-9EB9-358DD981DAF8}"/>
    <cellStyle name="Normal 2 6 3 4 3" xfId="13593" xr:uid="{20A8DFAC-18CF-4E5E-894E-04DFCAC5E11E}"/>
    <cellStyle name="Normal 2 6 3 5" xfId="13594" xr:uid="{4F7468DE-AFEF-4DEE-BC31-B9CB74A008B7}"/>
    <cellStyle name="Normal 2 6 3 5 2" xfId="13595" xr:uid="{0417EC0B-EF0F-493E-B6DA-794141D8002A}"/>
    <cellStyle name="Normal 2 6 3 5 2 2" xfId="13596" xr:uid="{7A44A02D-E2E2-4C55-AEDB-AA4A4896AA49}"/>
    <cellStyle name="Normal 2 6 3 5 3" xfId="13597" xr:uid="{6C0BE03D-A45F-4057-8C69-E17AF857ED7D}"/>
    <cellStyle name="Normal 2 6 3 6" xfId="13598" xr:uid="{C0C7774E-32FF-474B-9336-E8357CC0BC15}"/>
    <cellStyle name="Normal 2 6 3 6 2" xfId="13599" xr:uid="{4BF78E0D-3552-4207-AC37-D40C90167958}"/>
    <cellStyle name="Normal 2 6 3 7" xfId="13600" xr:uid="{430DF182-2E47-404D-86C7-0468B001B254}"/>
    <cellStyle name="Normal 2 6 4" xfId="13601" xr:uid="{E72B859F-1DFD-4517-90F1-15A964187619}"/>
    <cellStyle name="Normal 2 6 5" xfId="13602" xr:uid="{00A19C42-F5D1-40FC-9B9A-D1152D86F26F}"/>
    <cellStyle name="Normal 2 6 6" xfId="13603" xr:uid="{EF818820-0E6D-4884-9882-DF349BC3C038}"/>
    <cellStyle name="Normal 2 6 7" xfId="13604" xr:uid="{D2D8C269-10FB-4355-8320-E9293A542B96}"/>
    <cellStyle name="Normal 2 6 8" xfId="13605" xr:uid="{6D773F29-D133-4640-A529-6FF0A5C3B375}"/>
    <cellStyle name="Normal 2 6 9" xfId="13606" xr:uid="{8C9DF110-2921-4AA8-8C55-234FDAB390A3}"/>
    <cellStyle name="Normal 2 60" xfId="41701" xr:uid="{DC41C42A-CFD1-48D6-AD32-B99294D0BAAF}"/>
    <cellStyle name="Normal 2 61" xfId="41755" xr:uid="{795F9812-69A0-45C2-88A4-E83C1339E187}"/>
    <cellStyle name="Normal 2 62" xfId="159" xr:uid="{6D2FAF22-8202-485D-8EFB-ED61B7582226}"/>
    <cellStyle name="Normal 2 7" xfId="4563" xr:uid="{084C20D8-9508-49E4-8EEF-438D05D37865}"/>
    <cellStyle name="Normal 2 7 2" xfId="5056" xr:uid="{10A8002A-9D13-4A27-B7FB-21A64AF05ECA}"/>
    <cellStyle name="Normal 2 7 2 2" xfId="27222" xr:uid="{F51A3120-EAC1-4E0C-88D4-152D1E3BF2E6}"/>
    <cellStyle name="Normal 2 7 2 2 2" xfId="36710" xr:uid="{1D66E42C-5846-4BF7-B04E-B36008E123D4}"/>
    <cellStyle name="Normal 2 7 2 3" xfId="13608" xr:uid="{F5D6094D-8507-4413-AF3A-2A52A0ABAB99}"/>
    <cellStyle name="Normal 2 7 3" xfId="13607" xr:uid="{96934751-DC9D-4509-8611-3BC94530753F}"/>
    <cellStyle name="Normal 2 7 4" xfId="27473" xr:uid="{9AFCFB78-7AFC-45DB-AAC3-10C80A735A97}"/>
    <cellStyle name="Normal 2 7 4 2" xfId="36961" xr:uid="{EFC04AF1-3962-4FFE-A1E5-5B5D95A66B04}"/>
    <cellStyle name="Normal 2 7 5" xfId="28136" xr:uid="{F7AF7798-5E98-4D95-A99D-FE87B635EB60}"/>
    <cellStyle name="Normal 2 7 5 2" xfId="37613" xr:uid="{31E08AF7-3499-4C5B-ABC8-BD964530CE56}"/>
    <cellStyle name="Normal 2 7 6" xfId="5484" xr:uid="{73F3D576-C05A-44D3-8958-430F7B230825}"/>
    <cellStyle name="Normal 2 7 7" xfId="32521" xr:uid="{3241B021-C995-4905-A577-CAA3D8603C06}"/>
    <cellStyle name="Normal 2 8" xfId="4543" xr:uid="{08F59676-F531-4CD5-ABAF-7B57A166153A}"/>
    <cellStyle name="Normal 2 8 2" xfId="13610" xr:uid="{D9423B7B-B2C3-4B01-8522-5E46FB14FAD2}"/>
    <cellStyle name="Normal 2 8 3" xfId="13611" xr:uid="{5F19D1AA-BD8F-4579-BEF0-A4EB15405DB4}"/>
    <cellStyle name="Normal 2 8 4" xfId="13612" xr:uid="{7513221D-EA82-4736-A7AA-EEDB1B6EE66E}"/>
    <cellStyle name="Normal 2 8 4 2" xfId="13613" xr:uid="{2DF369CF-F5CB-45E5-8B92-06E13D0B1B77}"/>
    <cellStyle name="Normal 2 8 5" xfId="27141" xr:uid="{B9EC1E42-66EF-40E8-8468-4E07ABD6F903}"/>
    <cellStyle name="Normal 2 8 5 2" xfId="36630" xr:uid="{967467D5-E642-429F-80C1-EE8A6671B80B}"/>
    <cellStyle name="Normal 2 8 6" xfId="13609" xr:uid="{FFB6A9DF-1DFB-400F-947D-A03699C440D3}"/>
    <cellStyle name="Normal 2 9" xfId="5047" xr:uid="{45871348-2C0A-4C70-B010-AF605D794A0A}"/>
    <cellStyle name="Normal 2 9 2" xfId="13615" xr:uid="{133F826D-BE1E-42A2-8B3B-D8A09FFC8901}"/>
    <cellStyle name="Normal 2 9 2 2" xfId="13616" xr:uid="{26C53663-A7BC-423D-BE9E-A0A0FA13A0B3}"/>
    <cellStyle name="Normal 2 9 2 3" xfId="13617" xr:uid="{DA50347F-5000-4843-A05B-66F79D21241D}"/>
    <cellStyle name="Normal 2 9 2 3 2" xfId="13618" xr:uid="{27C34A0E-2098-4CCF-9547-0C41DF97D3F9}"/>
    <cellStyle name="Normal 2 9 2 3 2 2" xfId="13619" xr:uid="{873BC119-F7F7-428A-824A-47CD94F31FC2}"/>
    <cellStyle name="Normal 2 9 2 3 2 2 2" xfId="13620" xr:uid="{8171ED8B-DEF6-4911-A63A-C64213362082}"/>
    <cellStyle name="Normal 2 9 2 3 2 3" xfId="13621" xr:uid="{17C1DA65-F29C-4CEF-A3E5-0C1D8739173C}"/>
    <cellStyle name="Normal 2 9 2 3 3" xfId="13622" xr:uid="{1275CA6E-DD66-49E1-B2B0-7D1C6C7BB1A3}"/>
    <cellStyle name="Normal 2 9 2 3 3 2" xfId="13623" xr:uid="{19CAD07F-2320-42B9-B507-2A69A111FF05}"/>
    <cellStyle name="Normal 2 9 2 3 3 2 2" xfId="13624" xr:uid="{B4472ABC-FB87-4508-9A30-F57B54D484EF}"/>
    <cellStyle name="Normal 2 9 2 3 3 3" xfId="13625" xr:uid="{DCF2ED10-51BB-418B-BCC0-FA96FB607D9C}"/>
    <cellStyle name="Normal 2 9 2 3 4" xfId="13626" xr:uid="{F812E95B-F4DD-4C25-BEBA-88C44FD1300A}"/>
    <cellStyle name="Normal 2 9 2 3 4 2" xfId="13627" xr:uid="{2DA9A3D0-72A0-4523-99CA-68229929F0F7}"/>
    <cellStyle name="Normal 2 9 2 3 5" xfId="13628" xr:uid="{63B0A51C-0C3C-486A-A5B8-B62A39FD6D59}"/>
    <cellStyle name="Normal 2 9 2 4" xfId="13629" xr:uid="{0AD9B7A6-99E4-43AC-B333-941AF394EA23}"/>
    <cellStyle name="Normal 2 9 2 4 2" xfId="13630" xr:uid="{FAC0B882-EFE8-4C24-B135-2F13224C5127}"/>
    <cellStyle name="Normal 2 9 2 4 2 2" xfId="13631" xr:uid="{FCB4EB52-3601-4855-913E-A1AC7B606D31}"/>
    <cellStyle name="Normal 2 9 2 4 3" xfId="13632" xr:uid="{6D192EDC-FE80-4C97-8362-2EAAA42AF0CF}"/>
    <cellStyle name="Normal 2 9 2 5" xfId="13633" xr:uid="{20869171-8F56-4626-AFF9-57E69EBABEE6}"/>
    <cellStyle name="Normal 2 9 2 5 2" xfId="13634" xr:uid="{812F36E2-1EBE-47E7-BE55-0F9A06A45562}"/>
    <cellStyle name="Normal 2 9 2 5 2 2" xfId="13635" xr:uid="{64D37DF9-EE9B-498E-A15D-15A6D9F1591E}"/>
    <cellStyle name="Normal 2 9 2 5 3" xfId="13636" xr:uid="{D8BAC21A-2F7D-45AF-B533-F7954E48CA94}"/>
    <cellStyle name="Normal 2 9 2 6" xfId="13637" xr:uid="{0A0BD6F0-9BF6-487B-9AD9-03E0F62C25B0}"/>
    <cellStyle name="Normal 2 9 2 6 2" xfId="13638" xr:uid="{2E0B9134-8A4A-49C0-91B8-E42B007BBE10}"/>
    <cellStyle name="Normal 2 9 2 7" xfId="13639" xr:uid="{941A9CE3-7DC8-4829-9458-1C2D0B953EF4}"/>
    <cellStyle name="Normal 2 9 3" xfId="13640" xr:uid="{06295AA2-7225-4C6B-819E-2164ECA40C3C}"/>
    <cellStyle name="Normal 2 9 3 2" xfId="13641" xr:uid="{A7F7C48B-C268-4E07-95BE-9301C2693A00}"/>
    <cellStyle name="Normal 2 9 3 2 2" xfId="13642" xr:uid="{4BD9FBF9-993F-44B2-AED8-7619AEC8D4F6}"/>
    <cellStyle name="Normal 2 9 3 2 2 2" xfId="13643" xr:uid="{2C167F54-18B9-43DA-A37D-C35DAA650817}"/>
    <cellStyle name="Normal 2 9 3 2 2 2 2" xfId="13644" xr:uid="{13C5FF07-A3A4-4F18-A2CE-58058DFC3AAE}"/>
    <cellStyle name="Normal 2 9 3 2 2 3" xfId="13645" xr:uid="{D76BD7DB-EF7C-406B-9AD3-A78CDC578FEE}"/>
    <cellStyle name="Normal 2 9 3 2 3" xfId="13646" xr:uid="{9978A948-19DC-40ED-9F63-D4BF0027E80E}"/>
    <cellStyle name="Normal 2 9 3 2 3 2" xfId="13647" xr:uid="{61420A25-2082-4D56-89E7-2D7B0C0173F6}"/>
    <cellStyle name="Normal 2 9 3 2 3 2 2" xfId="13648" xr:uid="{DF35D799-0957-472C-904C-07CED53FF222}"/>
    <cellStyle name="Normal 2 9 3 2 3 3" xfId="13649" xr:uid="{AED535F1-FA72-47D6-BE64-052A5578163F}"/>
    <cellStyle name="Normal 2 9 3 2 4" xfId="13650" xr:uid="{46C5AB57-937C-40F7-BE0C-E687523CBB44}"/>
    <cellStyle name="Normal 2 9 3 2 4 2" xfId="13651" xr:uid="{C52016BA-56D7-4F27-8F0D-57B5CF96DAA2}"/>
    <cellStyle name="Normal 2 9 3 2 5" xfId="13652" xr:uid="{11D71571-6E01-4905-B300-82C87612FB0A}"/>
    <cellStyle name="Normal 2 9 3 3" xfId="13653" xr:uid="{03410802-378A-4733-92A7-92A42A687803}"/>
    <cellStyle name="Normal 2 9 3 3 2" xfId="13654" xr:uid="{07279706-30BB-4271-92BC-0E1091AD65D8}"/>
    <cellStyle name="Normal 2 9 3 3 2 2" xfId="13655" xr:uid="{83303C51-F171-4221-9DEE-B93FFBF86A2E}"/>
    <cellStyle name="Normal 2 9 3 3 3" xfId="13656" xr:uid="{3CA1CC2B-A930-421D-A71E-FCB01CD3B291}"/>
    <cellStyle name="Normal 2 9 3 4" xfId="13657" xr:uid="{2E57FCF9-F98E-46D4-BB42-9A5A69EB6C9B}"/>
    <cellStyle name="Normal 2 9 3 4 2" xfId="13658" xr:uid="{95E244E9-7FEB-4D4A-91AA-4FC0D82C9864}"/>
    <cellStyle name="Normal 2 9 3 4 2 2" xfId="13659" xr:uid="{B9680BFA-89E0-45CC-B310-2A162939A20F}"/>
    <cellStyle name="Normal 2 9 3 4 3" xfId="13660" xr:uid="{CE7F4244-7825-4BD1-86B9-DC1C91531AF9}"/>
    <cellStyle name="Normal 2 9 3 5" xfId="13661" xr:uid="{15DCE7B2-F640-4CA1-83A4-91345237C88A}"/>
    <cellStyle name="Normal 2 9 3 5 2" xfId="13662" xr:uid="{3E8FB300-31FD-4EA7-A876-0C7F16592AF8}"/>
    <cellStyle name="Normal 2 9 3 6" xfId="13663" xr:uid="{3E0F19F1-1628-4665-8B66-F4EC7C44C717}"/>
    <cellStyle name="Normal 2 9 4" xfId="13664" xr:uid="{E011F4B4-A978-41E3-89B2-0AE68E944843}"/>
    <cellStyle name="Normal 2 9 4 2" xfId="13665" xr:uid="{6414D0F1-3879-4378-BDD0-B75FC75CFEF4}"/>
    <cellStyle name="Normal 2 9 4 2 2" xfId="13666" xr:uid="{6AC6EE1F-97F5-428B-A2A4-4A29987239EB}"/>
    <cellStyle name="Normal 2 9 4 2 2 2" xfId="13667" xr:uid="{81D1D5DB-92EA-488C-894D-24FE817AB676}"/>
    <cellStyle name="Normal 2 9 4 2 3" xfId="13668" xr:uid="{BAE915A0-0456-4E0C-9867-860D039486C1}"/>
    <cellStyle name="Normal 2 9 4 3" xfId="13669" xr:uid="{76EAE223-A8C9-4BEB-9F27-AFD0D3639B04}"/>
    <cellStyle name="Normal 2 9 4 3 2" xfId="13670" xr:uid="{CAF9C840-ABEB-4B1D-9358-4A8DC8711861}"/>
    <cellStyle name="Normal 2 9 4 3 2 2" xfId="13671" xr:uid="{FB79F2CC-82C5-4331-A3B7-C41B5D290442}"/>
    <cellStyle name="Normal 2 9 4 3 3" xfId="13672" xr:uid="{520DED7D-DCEF-4196-8D67-F56A26B53930}"/>
    <cellStyle name="Normal 2 9 4 4" xfId="13673" xr:uid="{EC99AC24-6A1E-4315-A54D-6B98B01088D5}"/>
    <cellStyle name="Normal 2 9 4 4 2" xfId="13674" xr:uid="{5D2CEAE5-4689-4E59-A076-5EB74F747E17}"/>
    <cellStyle name="Normal 2 9 4 5" xfId="13675" xr:uid="{846835CA-5C11-451C-8642-17140D8CB578}"/>
    <cellStyle name="Normal 2 9 5" xfId="13676" xr:uid="{4EFCE24D-224D-4431-9597-71705E6FA7FA}"/>
    <cellStyle name="Normal 2 9 5 2" xfId="13677" xr:uid="{2BE5AA12-BD80-49CB-99AC-F18CD9957EB6}"/>
    <cellStyle name="Normal 2 9 5 2 2" xfId="13678" xr:uid="{BDAFAEBC-9D78-4257-B73E-1E1143CF223A}"/>
    <cellStyle name="Normal 2 9 5 2 2 2" xfId="13679" xr:uid="{37B9D2A8-97C9-4782-B54B-97181BB35CD1}"/>
    <cellStyle name="Normal 2 9 5 2 3" xfId="13680" xr:uid="{C4C0DED2-B9DF-4EA1-B4E7-E91FCF0C30F6}"/>
    <cellStyle name="Normal 2 9 5 3" xfId="13681" xr:uid="{2ADAC040-AFB4-41D2-AA39-727EB99B39E7}"/>
    <cellStyle name="Normal 2 9 5 3 2" xfId="13682" xr:uid="{496F097A-F113-4361-BBE6-00C4D80D5224}"/>
    <cellStyle name="Normal 2 9 5 4" xfId="13683" xr:uid="{DF603222-47B9-44E6-B4FA-2CF538A40BAD}"/>
    <cellStyle name="Normal 2 9 6" xfId="13684" xr:uid="{40145FC4-C851-47C0-8CBD-84E086B7EA85}"/>
    <cellStyle name="Normal 2 9 6 2" xfId="13685" xr:uid="{302B0208-C272-4CE7-A01C-CA9AF954E87C}"/>
    <cellStyle name="Normal 2 9 7" xfId="27212" xr:uid="{AF383836-A3E1-4DFE-88A8-47AF682554F2}"/>
    <cellStyle name="Normal 2 9 7 2" xfId="36700" xr:uid="{4AF5BE4A-270A-4D6C-9810-1AF248647E6E}"/>
    <cellStyle name="Normal 2 9 8" xfId="13614" xr:uid="{58339294-2C1D-4277-B8D7-933E6623EF47}"/>
    <cellStyle name="Normal 2_A4-1" xfId="5146" xr:uid="{133580B6-E939-435F-BBEE-921CDD691008}"/>
    <cellStyle name="Normal 20" xfId="1203" xr:uid="{782BEEED-53AC-4274-A074-C7E58E53A177}"/>
    <cellStyle name="Normal 20 10" xfId="4564" xr:uid="{D7DC0A9F-971B-43A0-BED3-AA06638DE11A}"/>
    <cellStyle name="Normal 20 11" xfId="44528" xr:uid="{7130409F-DF02-441F-9817-132E0F886F01}"/>
    <cellStyle name="Normal 20 2" xfId="1366" xr:uid="{BBDAE565-5D81-436C-ACF1-A1F1A02B31E6}"/>
    <cellStyle name="Normal 20 2 2" xfId="13687" xr:uid="{044CF367-4853-4CA8-B8CF-F9B5A287F70B}"/>
    <cellStyle name="Normal 20 2 3" xfId="25818" xr:uid="{699B4BC7-91C3-450F-9265-4330A9771606}"/>
    <cellStyle name="Normal 20 2 3 2" xfId="30907" xr:uid="{EF081494-3677-41D1-A0DA-33BEC0682692}"/>
    <cellStyle name="Normal 20 2 3 2 2" xfId="40384" xr:uid="{311F9B3B-1F03-4F78-A211-3FE2D68ED9F7}"/>
    <cellStyle name="Normal 20 2 3 3" xfId="35308" xr:uid="{7FEED2A2-4474-4200-B79D-5A2C12FAF94E}"/>
    <cellStyle name="Normal 20 2 4" xfId="28981" xr:uid="{0A526B9F-2AB7-4F9D-83C4-EB1A13A106F7}"/>
    <cellStyle name="Normal 20 2 4 2" xfId="38458" xr:uid="{7BB1EFE2-01E4-4B17-A51C-1CB5278FD4B3}"/>
    <cellStyle name="Normal 20 2 5" xfId="33382" xr:uid="{55FC5DFB-F623-4602-A781-12A4974C585A}"/>
    <cellStyle name="Normal 20 3" xfId="6682" xr:uid="{23590212-E5A3-49A1-96DB-2F9A4062BE29}"/>
    <cellStyle name="Normal 20 3 2" xfId="13688" xr:uid="{659804F5-B2C8-468A-A525-F1F8ADAFAEFA}"/>
    <cellStyle name="Normal 20 3 3" xfId="26105" xr:uid="{5F46377B-E015-4599-B216-1AB83CDCC6F9}"/>
    <cellStyle name="Normal 20 3 3 2" xfId="31193" xr:uid="{9A583315-AA56-481A-8097-647CBAC28A4C}"/>
    <cellStyle name="Normal 20 3 3 2 2" xfId="40670" xr:uid="{DB994570-E899-4B58-B9EC-0BCC7F17C3C1}"/>
    <cellStyle name="Normal 20 3 3 3" xfId="35594" xr:uid="{80B249D1-EA1F-46EF-86A8-8BFF239A8201}"/>
    <cellStyle name="Normal 20 3 4" xfId="29272" xr:uid="{BF0F7B5B-3C5C-4C9F-891A-F95FE1799EF6}"/>
    <cellStyle name="Normal 20 3 4 2" xfId="38749" xr:uid="{7585CC84-7777-469E-B977-74B6C6625BB9}"/>
    <cellStyle name="Normal 20 3 5" xfId="33673" xr:uid="{92B2AA49-E990-447D-A3E2-C37FB4A2F832}"/>
    <cellStyle name="Normal 20 4" xfId="6980" xr:uid="{4BBCF110-FD15-4908-B7A4-C9B9063D0DB7}"/>
    <cellStyle name="Normal 20 4 2" xfId="13689" xr:uid="{7646C8E9-ABE9-43BD-938D-5A5458353E18}"/>
    <cellStyle name="Normal 20 4 3" xfId="26387" xr:uid="{7A80D849-D506-48A2-A337-82F301A1127C}"/>
    <cellStyle name="Normal 20 4 3 2" xfId="31475" xr:uid="{BD579D57-0560-498A-922F-DB7544C4F6D6}"/>
    <cellStyle name="Normal 20 4 3 2 2" xfId="40952" xr:uid="{103AD5FA-F464-4217-9C94-CF6CDA4150FE}"/>
    <cellStyle name="Normal 20 4 3 3" xfId="35876" xr:uid="{86FD0E66-B879-4E6C-A626-7DC050E1E4C6}"/>
    <cellStyle name="Normal 20 4 4" xfId="29571" xr:uid="{9CEF8B21-1DFB-4FD0-95D0-F4F943E38A81}"/>
    <cellStyle name="Normal 20 4 4 2" xfId="39048" xr:uid="{033CAEBB-9E25-458F-824A-E5A548228C88}"/>
    <cellStyle name="Normal 20 4 5" xfId="33972" xr:uid="{B07CAD17-4554-4157-9A56-959286E99FDD}"/>
    <cellStyle name="Normal 20 5" xfId="7282" xr:uid="{8C661F69-335C-4453-B24F-B1FFA0570306}"/>
    <cellStyle name="Normal 20 5 2" xfId="29872" xr:uid="{46E3F7BF-FF61-4E93-94F5-DD2949A231EB}"/>
    <cellStyle name="Normal 20 5 2 2" xfId="39349" xr:uid="{64543AF5-FD3E-4157-9F88-4D9C373B5C63}"/>
    <cellStyle name="Normal 20 5 3" xfId="34273" xr:uid="{A45D26BF-3149-473D-AA4E-F6DC64D08A31}"/>
    <cellStyle name="Normal 20 6" xfId="13686" xr:uid="{9681A056-D4C7-479A-BC62-E27E5104FD96}"/>
    <cellStyle name="Normal 20 7" xfId="25523" xr:uid="{90FAAA78-D6A9-44BF-95E7-55536AE118C0}"/>
    <cellStyle name="Normal 20 7 2" xfId="30618" xr:uid="{030D8D49-B47A-4363-A8D5-416E1330C03E}"/>
    <cellStyle name="Normal 20 7 2 2" xfId="40095" xr:uid="{1F99C0FE-5E2B-4E01-ACDE-4582C59389E5}"/>
    <cellStyle name="Normal 20 7 3" xfId="35019" xr:uid="{1EF08C11-BB92-4935-9305-C5A8709E7D47}"/>
    <cellStyle name="Normal 20 8" xfId="6088" xr:uid="{A82F0B6B-6EC4-4E8E-B9EE-A9CD318A4205}"/>
    <cellStyle name="Normal 20 8 2" xfId="28684" xr:uid="{CC158940-E053-4C94-BD73-5B0E3E5B430B}"/>
    <cellStyle name="Normal 20 8 2 2" xfId="38161" xr:uid="{0FB7EB4F-2518-49E8-B774-255EA0E559C0}"/>
    <cellStyle name="Normal 20 8 3" xfId="33085" xr:uid="{F8F3A5BF-D4FF-439D-939D-DD6CBB330F53}"/>
    <cellStyle name="Normal 20 9" xfId="5753" xr:uid="{ABED09A1-2811-4EC9-A5D4-0B4D4A3119B6}"/>
    <cellStyle name="Normal 20 9 2" xfId="28382" xr:uid="{C4413C5C-89AF-4530-8D35-F1718CF64461}"/>
    <cellStyle name="Normal 20 9 2 2" xfId="37859" xr:uid="{68BFC390-3D58-470A-BB78-6F769869E322}"/>
    <cellStyle name="Normal 20 9 3" xfId="32783" xr:uid="{14BA192F-A8FD-4B8D-8836-674B2B04E195}"/>
    <cellStyle name="Normal 21" xfId="1361" xr:uid="{C4BB2272-7AE9-483B-9454-C6F86D882DDB}"/>
    <cellStyle name="Normal 21 10" xfId="32522" xr:uid="{9C3534C5-9489-44D4-9FBB-A858C9FEB1B6}"/>
    <cellStyle name="Normal 21 11" xfId="4565" xr:uid="{7F2C2B52-67F7-4379-BD6C-D95A32721033}"/>
    <cellStyle name="Normal 21 2" xfId="5057" xr:uid="{8944E2F1-2EDC-4CA5-9B94-28BC200AF45A}"/>
    <cellStyle name="Normal 21 2 2" xfId="13690" xr:uid="{7C74AB30-9896-429A-8D90-3591C6786A49}"/>
    <cellStyle name="Normal 21 2 3" xfId="27223" xr:uid="{D70A18EA-BB5B-4B2B-8CFC-C19C219AF130}"/>
    <cellStyle name="Normal 21 2 3 2" xfId="36711" xr:uid="{F8506BF8-5D7B-458B-94CB-73718D515F19}"/>
    <cellStyle name="Normal 21 2 4" xfId="7030" xr:uid="{BF90787D-DF8A-4205-913C-860B7AB84D54}"/>
    <cellStyle name="Normal 21 3" xfId="6141" xr:uid="{4A697EB2-9043-44EF-8489-9DA454F7D77E}"/>
    <cellStyle name="Normal 21 3 2" xfId="13691" xr:uid="{BBD00B3C-8AAB-4291-BA26-F4A1715ADBB7}"/>
    <cellStyle name="Normal 21 3 3" xfId="25570" xr:uid="{E0B2F852-1723-415E-8E4B-BCB665A258B8}"/>
    <cellStyle name="Normal 21 4" xfId="13692" xr:uid="{A6BBE8AD-D15E-4A09-9243-9F947FE96C7E}"/>
    <cellStyle name="Normal 21 5" xfId="13693" xr:uid="{4A070C55-ABC0-433E-BF43-19E1F2914DC7}"/>
    <cellStyle name="Normal 21 5 2" xfId="13694" xr:uid="{C8EAE69B-22DA-4ABF-9787-849D94338419}"/>
    <cellStyle name="Normal 21 6" xfId="5813" xr:uid="{B9729DB4-40F8-41FC-A54C-93E5D5841C00}"/>
    <cellStyle name="Normal 21 7" xfId="27472" xr:uid="{BFEBC1A8-89B8-415E-B58A-727E0A20A546}"/>
    <cellStyle name="Normal 21 7 2" xfId="36960" xr:uid="{10EB27A9-1301-453E-9D81-FBFC9971D541}"/>
    <cellStyle name="Normal 21 8" xfId="28137" xr:uid="{7BE68E24-A87C-48FD-8A27-D19AFFCE0C14}"/>
    <cellStyle name="Normal 21 8 2" xfId="37614" xr:uid="{FBB5BF0B-4568-4CE8-8684-602C47F07294}"/>
    <cellStyle name="Normal 21 9" xfId="5485" xr:uid="{CCE3BB17-1E33-4F7B-B437-5A1116EA5C88}"/>
    <cellStyle name="Normal 21_Scen_XBase" xfId="13695" xr:uid="{37EAECAF-4A4D-44E9-8028-405B6D6F7A2B}"/>
    <cellStyle name="Normal 22" xfId="1204" xr:uid="{F5855DEB-D8D6-414C-A9F9-F53D0155063A}"/>
    <cellStyle name="Normal 22 10" xfId="28138" xr:uid="{09C94500-4E00-4223-B4D9-727877BF0E3D}"/>
    <cellStyle name="Normal 22 10 2" xfId="37615" xr:uid="{5576F237-503C-4998-9BA3-4BA854E6E014}"/>
    <cellStyle name="Normal 22 11" xfId="5486" xr:uid="{6EBADD09-0839-4F2F-AF80-86B0877869A8}"/>
    <cellStyle name="Normal 22 12" xfId="32523" xr:uid="{2DA1F419-D5C3-499D-8358-D4024BF3393B}"/>
    <cellStyle name="Normal 22 2" xfId="4566" xr:uid="{B7647A58-1C08-419E-906B-92AD0E8A5A71}"/>
    <cellStyle name="Normal 22 2 2" xfId="5059" xr:uid="{124EE0CB-C905-4F32-978F-7F632E147152}"/>
    <cellStyle name="Normal 22 2 2 2" xfId="27224" xr:uid="{9378B0BB-5C5B-48B8-A5F6-1A8C748E907E}"/>
    <cellStyle name="Normal 22 2 2 2 2" xfId="36712" xr:uid="{9B4DCBAA-55EB-465D-8451-83E000DFC34A}"/>
    <cellStyle name="Normal 22 2 2 3" xfId="13697" xr:uid="{18730746-7BAF-4309-A439-9BC65083E3FF}"/>
    <cellStyle name="Normal 22 2 3" xfId="25805" xr:uid="{E14F4E89-8DAB-4D8D-B7EE-2B342F0A1626}"/>
    <cellStyle name="Normal 22 2 3 2" xfId="30896" xr:uid="{06FD9A7D-5AAA-4A2B-837E-A0FB5A10F112}"/>
    <cellStyle name="Normal 22 2 3 2 2" xfId="40373" xr:uid="{1A00E9AE-2778-4E3C-B682-CC7F780A95AF}"/>
    <cellStyle name="Normal 22 2 3 3" xfId="35297" xr:uid="{AAF3FDBD-A9C7-4C7C-80FB-2D989A8C727C}"/>
    <cellStyle name="Normal 22 2 4" xfId="6376" xr:uid="{E569AF8E-5979-445E-A9A1-864B1BDF1736}"/>
    <cellStyle name="Normal 22 2 4 2" xfId="28965" xr:uid="{258A5AD5-00F6-47C4-8D24-6A2AA809FA74}"/>
    <cellStyle name="Normal 22 2 4 2 2" xfId="38442" xr:uid="{B76DA4F6-A528-481D-BC95-FFC995CD93D9}"/>
    <cellStyle name="Normal 22 2 4 3" xfId="33366" xr:uid="{04A283E3-E72A-42A7-BF54-4885B96D0E6A}"/>
    <cellStyle name="Normal 22 2 5" xfId="27470" xr:uid="{0F48CB18-6856-4624-925A-5E76A105BE54}"/>
    <cellStyle name="Normal 22 2 5 2" xfId="36958" xr:uid="{84756659-C277-43E8-B74E-C8727775BEC1}"/>
    <cellStyle name="Normal 22 2 6" xfId="28139" xr:uid="{2F13FF9A-23F4-46C7-AB1D-CCA69C222683}"/>
    <cellStyle name="Normal 22 2 6 2" xfId="37616" xr:uid="{52127380-E9F6-4AF3-B965-97FD5EE982DB}"/>
    <cellStyle name="Normal 22 2 7" xfId="5487" xr:uid="{5203AED8-9954-4CDC-949A-D52DA6E12A40}"/>
    <cellStyle name="Normal 22 2 8" xfId="32524" xr:uid="{BED74089-1517-4BEE-9EA0-2130FFB89386}"/>
    <cellStyle name="Normal 22 3" xfId="4567" xr:uid="{96173152-B1FC-431D-BEC6-1713DE149A39}"/>
    <cellStyle name="Normal 22 3 2" xfId="5060" xr:uid="{D8632D3E-4ABC-461D-B955-2045D1741345}"/>
    <cellStyle name="Normal 22 3 2 2" xfId="27469" xr:uid="{E26DC002-1ADB-4BEA-93B4-37F6B7C23E87}"/>
    <cellStyle name="Normal 22 3 2 3" xfId="36957" xr:uid="{1CF7C448-6667-41DE-B02B-4E941E595F83}"/>
    <cellStyle name="Normal 22 3 3" xfId="28140" xr:uid="{685FE9C3-510E-465B-8DAF-4BB23537580A}"/>
    <cellStyle name="Normal 22 3 3 2" xfId="37617" xr:uid="{FBCD73DD-9623-4FBA-B069-F2F32776814D}"/>
    <cellStyle name="Normal 22 3 4" xfId="5488" xr:uid="{D1936B60-4AB1-44BF-B913-F2974A4B8B9A}"/>
    <cellStyle name="Normal 22 3 5" xfId="32525" xr:uid="{01243505-8D7C-44C3-876E-366E2C6C222D}"/>
    <cellStyle name="Normal 22 4" xfId="5058" xr:uid="{64F3CF1C-E8BE-4371-81EF-0D4F06FD0AA0}"/>
    <cellStyle name="Normal 22 4 2" xfId="29554" xr:uid="{157A1054-3818-42A2-8965-1058E4E93740}"/>
    <cellStyle name="Normal 22 4 2 2" xfId="39031" xr:uid="{7BF0D19D-D60F-435C-BE0C-433354E7BC45}"/>
    <cellStyle name="Normal 22 4 3" xfId="6963" xr:uid="{14FFBA9F-C43D-4DFE-B7CD-F912077EF684}"/>
    <cellStyle name="Normal 22 4 4" xfId="33955" xr:uid="{3F18B542-797B-4F55-82EC-8B6463C2A631}"/>
    <cellStyle name="Normal 22 5" xfId="7265" xr:uid="{D89EB05B-7D6D-4121-A3E2-8B0ADBBD5665}"/>
    <cellStyle name="Normal 22 5 2" xfId="29855" xr:uid="{8F3106E5-F378-4455-B39C-B4A96FA9987A}"/>
    <cellStyle name="Normal 22 5 2 2" xfId="39332" xr:uid="{A93113C5-04EA-4346-993E-C6A08E571F87}"/>
    <cellStyle name="Normal 22 5 3" xfId="34256" xr:uid="{6B3E975B-104C-48CC-ABC8-5701520C1A03}"/>
    <cellStyle name="Normal 22 6" xfId="13696" xr:uid="{2D354140-24E2-40EB-BAC9-5E22290993F2}"/>
    <cellStyle name="Normal 22 7" xfId="25449" xr:uid="{9B674D5F-554F-4667-AA07-B4446138AEF5}"/>
    <cellStyle name="Normal 22 7 2" xfId="30605" xr:uid="{870C0EA9-9C70-48F5-9277-8DA6B22D5659}"/>
    <cellStyle name="Normal 22 7 2 2" xfId="40082" xr:uid="{0C28EDCE-D33E-42EB-B0E7-D298F8FB0CCC}"/>
    <cellStyle name="Normal 22 7 3" xfId="35006" xr:uid="{22735480-ED01-4DAB-8DA6-3EB128A2C4E1}"/>
    <cellStyle name="Normal 22 8" xfId="6065" xr:uid="{C9FB61AA-D026-4A8C-835A-950F6FF90872}"/>
    <cellStyle name="Normal 22 8 2" xfId="28667" xr:uid="{146CCA2B-A7A3-43D4-9BB1-1F5339B22A5F}"/>
    <cellStyle name="Normal 22 8 2 2" xfId="38144" xr:uid="{A0AC632A-6B39-46F9-8252-8E8FF51291A3}"/>
    <cellStyle name="Normal 22 8 3" xfId="33068" xr:uid="{189D2766-454E-4F14-BD42-A99FDB94AD10}"/>
    <cellStyle name="Normal 22 9" xfId="27471" xr:uid="{EB4B5B54-57DA-4874-BA5F-DBDC1911E364}"/>
    <cellStyle name="Normal 22 9 2" xfId="36959" xr:uid="{D15449C6-E45A-4525-8738-384C281277AD}"/>
    <cellStyle name="Normal 23" xfId="1205" xr:uid="{B22E76D6-C49E-46BB-B095-423958651852}"/>
    <cellStyle name="Normal 23 10" xfId="28141" xr:uid="{24D9F5F8-2B5F-49B4-8C41-C1C73FF345DD}"/>
    <cellStyle name="Normal 23 10 2" xfId="37618" xr:uid="{82490480-8A80-4919-956E-2B7B9D02C6BB}"/>
    <cellStyle name="Normal 23 11" xfId="5489" xr:uid="{C0615A38-1071-4305-A165-9A55979184F9}"/>
    <cellStyle name="Normal 23 12" xfId="32526" xr:uid="{DD516BC0-EFD2-42D0-89CD-AE1A21EA81A5}"/>
    <cellStyle name="Normal 23 2" xfId="4568" xr:uid="{97D18052-BB8D-40E4-BE6F-34FBF13266B1}"/>
    <cellStyle name="Normal 23 2 2" xfId="5062" xr:uid="{B2D13027-701E-4877-9E72-92AB7B0FB38E}"/>
    <cellStyle name="Normal 23 2 2 2" xfId="27767" xr:uid="{FACDCC13-48F0-4B2E-87EA-8C69B40FFDD5}"/>
    <cellStyle name="Normal 23 2 2 2 2" xfId="37252" xr:uid="{D65EB446-C486-4842-A214-BBA8E797AE86}"/>
    <cellStyle name="Normal 23 2 2 3" xfId="13699" xr:uid="{191E553B-0E86-44BF-8B5F-B25A047EBD53}"/>
    <cellStyle name="Normal 23 2 3" xfId="25806" xr:uid="{414EC08F-C3A0-4D6D-BE75-FF94CE8AF215}"/>
    <cellStyle name="Normal 23 2 3 2" xfId="30897" xr:uid="{728DD81A-3EA9-4DDC-AAB1-14A2006ABA6B}"/>
    <cellStyle name="Normal 23 2 3 2 2" xfId="40374" xr:uid="{BCEBCD11-34D8-470D-BB0D-1780A1CF25F6}"/>
    <cellStyle name="Normal 23 2 3 3" xfId="35298" xr:uid="{F06E3542-8DCA-4E17-ABA7-3218B22F0B8B}"/>
    <cellStyle name="Normal 23 2 4" xfId="6377" xr:uid="{31A0D94E-A964-4745-821D-26349EC36AF5}"/>
    <cellStyle name="Normal 23 2 4 2" xfId="28966" xr:uid="{0DBA9657-5AB8-407B-A3A4-D53D235F5CF4}"/>
    <cellStyle name="Normal 23 2 4 2 2" xfId="38443" xr:uid="{ED75CEDB-B622-42AC-AE8B-F13295F674A1}"/>
    <cellStyle name="Normal 23 2 4 3" xfId="33367" xr:uid="{FBA3E10A-7DC2-4170-9907-DC5307F30D28}"/>
    <cellStyle name="Normal 23 2 5" xfId="27467" xr:uid="{43D4AE39-035C-4CBD-9992-BAA5968AA42C}"/>
    <cellStyle name="Normal 23 2 5 2" xfId="36955" xr:uid="{46516299-E33A-4680-9C0F-E4789F8480E1}"/>
    <cellStyle name="Normal 23 2 6" xfId="28142" xr:uid="{C543CB29-50B9-43BD-B7D5-ADBCFD895B51}"/>
    <cellStyle name="Normal 23 2 6 2" xfId="37619" xr:uid="{F68C193E-E64A-4950-BCDD-15EC94B9C5CC}"/>
    <cellStyle name="Normal 23 2 7" xfId="5490" xr:uid="{0EB4E647-BB13-4786-8201-A682523959C0}"/>
    <cellStyle name="Normal 23 2 8" xfId="32527" xr:uid="{9438708D-4D54-4B29-96A3-AD57DABBF187}"/>
    <cellStyle name="Normal 23 3" xfId="4569" xr:uid="{31093665-D4DA-4BB5-A95F-1FFFA5EBA25D}"/>
    <cellStyle name="Normal 23 3 2" xfId="5063" xr:uid="{FCAE324F-4EB6-4DDC-98DA-BEE46AC309EE}"/>
    <cellStyle name="Normal 23 3 2 2" xfId="27225" xr:uid="{E583CB9A-4FA1-4489-8839-D497B98A95AC}"/>
    <cellStyle name="Normal 23 3 2 2 2" xfId="36713" xr:uid="{8C4FD88F-3ACC-4E5D-88A9-D7D026C9EF2B}"/>
    <cellStyle name="Normal 23 3 2 3" xfId="13700" xr:uid="{EB0984E7-3130-41A7-9E82-AE7D243D174A}"/>
    <cellStyle name="Normal 23 3 3" xfId="26096" xr:uid="{0BC77CE1-DFC3-4BD6-B169-DAD582491398}"/>
    <cellStyle name="Normal 23 3 3 2" xfId="31184" xr:uid="{1321D7F1-A087-4E3C-933E-370049DD775D}"/>
    <cellStyle name="Normal 23 3 3 2 2" xfId="40661" xr:uid="{BCDCD5AA-F2C7-45A2-BB02-2227F0D33607}"/>
    <cellStyle name="Normal 23 3 3 3" xfId="35585" xr:uid="{AE04CD99-4B22-45AE-8B32-FAABC6AB5B75}"/>
    <cellStyle name="Normal 23 3 4" xfId="27466" xr:uid="{A8BC2573-D6D8-4D7B-B8F4-75DC6F893027}"/>
    <cellStyle name="Normal 23 3 4 2" xfId="36954" xr:uid="{EE70003C-12CD-44C6-9ADF-62E99F7132A3}"/>
    <cellStyle name="Normal 23 3 5" xfId="28143" xr:uid="{5A6B4B9E-7307-4D56-B501-EDE3820E1799}"/>
    <cellStyle name="Normal 23 3 5 2" xfId="37620" xr:uid="{7BEC74BF-BCBC-4B29-9ED0-64344B1D0471}"/>
    <cellStyle name="Normal 23 3 6" xfId="5491" xr:uid="{746635CB-A581-4186-A49F-E08423EAE125}"/>
    <cellStyle name="Normal 23 3 7" xfId="32528" xr:uid="{3D398271-016E-4E55-B516-8D0F86696046}"/>
    <cellStyle name="Normal 23 4" xfId="5061" xr:uid="{18C27DDA-2476-4932-9F40-35BD1D8C079D}"/>
    <cellStyle name="Normal 23 4 2" xfId="29555" xr:uid="{B1D22CB8-757B-4F06-B2F3-205B56C3AFB4}"/>
    <cellStyle name="Normal 23 4 2 2" xfId="39032" xr:uid="{673087B0-8418-4468-A8B0-0E4C3D82C7A1}"/>
    <cellStyle name="Normal 23 4 3" xfId="6964" xr:uid="{77915122-24A6-4335-925A-A3BB0A57FA6C}"/>
    <cellStyle name="Normal 23 4 4" xfId="33956" xr:uid="{A11607CA-18E5-49CE-A8CF-CE5D93C40D26}"/>
    <cellStyle name="Normal 23 5" xfId="7266" xr:uid="{6E921A70-E943-4B30-9DCC-C1327F064FDF}"/>
    <cellStyle name="Normal 23 5 2" xfId="29856" xr:uid="{1E2E9AA3-07E8-4D3C-A5A1-7F657961D55F}"/>
    <cellStyle name="Normal 23 5 2 2" xfId="39333" xr:uid="{28C1515F-D7E0-4428-9F35-C81BD2CB96C8}"/>
    <cellStyle name="Normal 23 5 3" xfId="34257" xr:uid="{D10683FD-1126-438D-A562-45D942D270E8}"/>
    <cellStyle name="Normal 23 6" xfId="13698" xr:uid="{5F5F6A78-766D-4F41-90E5-1A1F74A1263C}"/>
    <cellStyle name="Normal 23 7" xfId="25450" xr:uid="{716F8C03-A7B6-4C53-A6B6-6A5473EE065B}"/>
    <cellStyle name="Normal 23 7 2" xfId="30606" xr:uid="{31DB54DD-8092-48F0-84E4-B107804E2AB9}"/>
    <cellStyle name="Normal 23 7 2 2" xfId="40083" xr:uid="{1B8C0E3B-BC34-44D1-8E07-CE890C6F1557}"/>
    <cellStyle name="Normal 23 7 3" xfId="35007" xr:uid="{F60717F9-F8B5-4A16-8535-BACABAFEF18D}"/>
    <cellStyle name="Normal 23 8" xfId="6066" xr:uid="{0F1CA0AD-EE86-40D1-B5AC-6CE9DD327B15}"/>
    <cellStyle name="Normal 23 8 2" xfId="28668" xr:uid="{0E31D24B-A80C-4614-9447-441605196D2B}"/>
    <cellStyle name="Normal 23 8 2 2" xfId="38145" xr:uid="{67F9598D-098D-4EFA-9E00-1B222FFF8ECC}"/>
    <cellStyle name="Normal 23 8 3" xfId="33069" xr:uid="{14DECF13-3941-45DA-A822-EE678E4EFABE}"/>
    <cellStyle name="Normal 23 9" xfId="27468" xr:uid="{80C368E9-2109-4308-8856-C42B0C9F4D04}"/>
    <cellStyle name="Normal 23 9 2" xfId="36956" xr:uid="{EB37DF89-B843-441E-BE3B-8D26B6A7E2D2}"/>
    <cellStyle name="Normal 24" xfId="1206" xr:uid="{09184991-11EE-45B1-9697-BE9B3324D32F}"/>
    <cellStyle name="Normal 24 10" xfId="13702" xr:uid="{4306FED0-0CA7-49FC-8102-32B5F739E9C0}"/>
    <cellStyle name="Normal 24 11" xfId="13703" xr:uid="{B8DFF50D-98CA-4B81-8042-2CE3C65941E1}"/>
    <cellStyle name="Normal 24 12" xfId="13704" xr:uid="{ED1B22C6-8754-46D1-8FF0-577F53C9E0BE}"/>
    <cellStyle name="Normal 24 13" xfId="13705" xr:uid="{A8E63646-9FC2-42DA-888D-A6F3E0B5B825}"/>
    <cellStyle name="Normal 24 14" xfId="13706" xr:uid="{C36A6FE3-8C71-4B0F-BCB0-6D4EE2DA4236}"/>
    <cellStyle name="Normal 24 15" xfId="13707" xr:uid="{A2500B41-148C-4E7F-BC4D-9BB06D21E786}"/>
    <cellStyle name="Normal 24 16" xfId="13708" xr:uid="{28E77B95-291D-42DD-9FAF-C7F08F392E16}"/>
    <cellStyle name="Normal 24 17" xfId="13709" xr:uid="{23104E00-14D1-43D8-8D59-E7E7451D8176}"/>
    <cellStyle name="Normal 24 18" xfId="13710" xr:uid="{7764D58E-A92C-453A-AF6C-58DD8C31E839}"/>
    <cellStyle name="Normal 24 19" xfId="13711" xr:uid="{1DF97B96-2B3E-4E5A-BB73-F7AB3C73364A}"/>
    <cellStyle name="Normal 24 2" xfId="5064" xr:uid="{DE3E7723-195E-4576-9B08-D15A58D03A42}"/>
    <cellStyle name="Normal 24 2 2" xfId="13712" xr:uid="{5DD5B037-F760-44A5-AFA9-F56DAFB78941}"/>
    <cellStyle name="Normal 24 2 3" xfId="25830" xr:uid="{E476684D-B729-4379-9BE1-EE2F5C7BBB6D}"/>
    <cellStyle name="Normal 24 2 3 2" xfId="30918" xr:uid="{1923C828-DE9F-4EBA-B8E6-EFB5BD4761BF}"/>
    <cellStyle name="Normal 24 2 3 2 2" xfId="40395" xr:uid="{A98BD263-EBA9-4C0C-872F-5E6A05A878EA}"/>
    <cellStyle name="Normal 24 2 3 3" xfId="35319" xr:uid="{2761F205-29C3-4774-84FD-4F1C3D589FF3}"/>
    <cellStyle name="Normal 24 2 4" xfId="28993" xr:uid="{B8EC3F9F-0A20-413E-B32C-6FDBE48BDD0F}"/>
    <cellStyle name="Normal 24 2 4 2" xfId="38470" xr:uid="{6AE06FF5-A688-4EEC-A1A4-ACBC4AE343B6}"/>
    <cellStyle name="Normal 24 2 5" xfId="6404" xr:uid="{80C5D679-1D30-424C-A5FE-09E9EEF07A4C}"/>
    <cellStyle name="Normal 24 2 6" xfId="33394" xr:uid="{EF4D1F06-3722-4720-8D6E-36DE766D7A18}"/>
    <cellStyle name="Normal 24 20" xfId="13713" xr:uid="{FF114609-1DE3-460D-878C-15297D1AF6CF}"/>
    <cellStyle name="Normal 24 21" xfId="13714" xr:uid="{A1426810-6CE2-47C6-8661-34A47C5DDC79}"/>
    <cellStyle name="Normal 24 22" xfId="13715" xr:uid="{61E20FAF-77D5-4D21-B132-49F07192B207}"/>
    <cellStyle name="Normal 24 23" xfId="13701" xr:uid="{580BDA12-CD2B-4555-8CB1-4C9B79BF560C}"/>
    <cellStyle name="Normal 24 24" xfId="25101" xr:uid="{5CC5BDB1-100C-4145-984F-528BC48BD287}"/>
    <cellStyle name="Normal 24 24 2" xfId="30332" xr:uid="{778301E1-2AD3-4F44-A773-95AB9168FCC0}"/>
    <cellStyle name="Normal 24 24 2 2" xfId="39809" xr:uid="{699B931F-D7BB-4B28-909F-5E621EA58B06}"/>
    <cellStyle name="Normal 24 24 3" xfId="34733" xr:uid="{EAB52AAE-6BB5-4D76-A6CA-CFC2A3D478B0}"/>
    <cellStyle name="Normal 24 25" xfId="27465" xr:uid="{CFA5F6C3-308E-4270-B65F-F7F6AED80AE2}"/>
    <cellStyle name="Normal 24 25 2" xfId="36953" xr:uid="{66052450-2119-4F23-9904-355A1894FE52}"/>
    <cellStyle name="Normal 24 26" xfId="28144" xr:uid="{61ED19B0-603B-4A8A-AAF9-47A1B49CF73B}"/>
    <cellStyle name="Normal 24 26 2" xfId="37621" xr:uid="{76CB81DB-09E9-44ED-8468-3226FE20859F}"/>
    <cellStyle name="Normal 24 27" xfId="5492" xr:uid="{762B77FE-BBB1-439D-92DE-97B3842EABB1}"/>
    <cellStyle name="Normal 24 28" xfId="32529" xr:uid="{4C3DFC14-EACB-4708-953C-BF8DAEF6B9D5}"/>
    <cellStyle name="Normal 24 3" xfId="6693" xr:uid="{75977EBF-F279-4708-A679-A313118A0BD2}"/>
    <cellStyle name="Normal 24 3 2" xfId="13716" xr:uid="{15C50DDF-95E2-4C7E-B27B-37273E8F9CE9}"/>
    <cellStyle name="Normal 24 3 3" xfId="26116" xr:uid="{40F04DD6-B48A-4945-8D8C-BBBB6B25E331}"/>
    <cellStyle name="Normal 24 3 3 2" xfId="31204" xr:uid="{AABD83C9-959A-41E9-9607-A3EFD485380B}"/>
    <cellStyle name="Normal 24 3 3 2 2" xfId="40681" xr:uid="{638FA9DD-9038-4A41-849B-33554E5D7D48}"/>
    <cellStyle name="Normal 24 3 3 3" xfId="35605" xr:uid="{19D83D98-3AB3-47F1-A224-F9453500414E}"/>
    <cellStyle name="Normal 24 3 4" xfId="29283" xr:uid="{8EFA0C5B-B827-4A07-8D81-27064BBA8F1E}"/>
    <cellStyle name="Normal 24 3 4 2" xfId="38760" xr:uid="{E8E3400B-BD94-467C-97B3-5E84FB595398}"/>
    <cellStyle name="Normal 24 3 5" xfId="33684" xr:uid="{1669A833-A755-4447-BD9B-E0EE29505322}"/>
    <cellStyle name="Normal 24 4" xfId="6991" xr:uid="{6750873E-52A5-4AB9-8D09-CBA0D9BB4B65}"/>
    <cellStyle name="Normal 24 4 2" xfId="13717" xr:uid="{6AD9FD58-8773-4A81-9D84-791C895DD940}"/>
    <cellStyle name="Normal 24 4 3" xfId="26398" xr:uid="{C6D8F70E-70AE-4AA5-A77C-0677B3801C47}"/>
    <cellStyle name="Normal 24 4 3 2" xfId="31486" xr:uid="{70044B83-25A1-43D7-9D2A-A28A15ACEDDD}"/>
    <cellStyle name="Normal 24 4 3 2 2" xfId="40963" xr:uid="{0573FF21-E3E9-4358-BABA-4D12440A94DC}"/>
    <cellStyle name="Normal 24 4 3 3" xfId="35887" xr:uid="{67080824-A0FA-442E-AB5A-15166D2C5E06}"/>
    <cellStyle name="Normal 24 4 4" xfId="29582" xr:uid="{8C2D8FC7-6493-44B5-8684-EC2AAD0D9F66}"/>
    <cellStyle name="Normal 24 4 4 2" xfId="39059" xr:uid="{8DFD46C8-04FA-4E66-B183-1769C5E7F05B}"/>
    <cellStyle name="Normal 24 4 5" xfId="33983" xr:uid="{83B03075-5AE2-442C-9410-E72C39F9583F}"/>
    <cellStyle name="Normal 24 5" xfId="13718" xr:uid="{F5B59AF5-391A-4D5E-B95D-2BBC87E9B07E}"/>
    <cellStyle name="Normal 24 6" xfId="13719" xr:uid="{CFA8AFBA-A9E0-4D46-AC97-48C5161DEF72}"/>
    <cellStyle name="Normal 24 7" xfId="13720" xr:uid="{F0B717A5-99AE-4019-BBF9-C86B26291B8D}"/>
    <cellStyle name="Normal 24 8" xfId="13721" xr:uid="{91B0FC5A-3118-4AEB-BB36-E70BA58A0CDB}"/>
    <cellStyle name="Normal 24 9" xfId="13722" xr:uid="{D74FCA06-BFFA-424A-A851-8BC4BE5DC3A1}"/>
    <cellStyle name="Normal 25" xfId="1363" xr:uid="{C48504B2-606C-4528-BBA4-D20F39143D8E}"/>
    <cellStyle name="Normal 25 2" xfId="7274" xr:uid="{F68105AE-85F4-443F-A41E-7F5B57596E64}"/>
    <cellStyle name="Normal 25 3" xfId="6386" xr:uid="{38AF5C32-6967-424C-A206-2024F3877778}"/>
    <cellStyle name="Normal 25 3 2" xfId="13723" xr:uid="{EF301E47-A0C9-4185-97BC-FD4247257B4B}"/>
    <cellStyle name="Normal 25 3 3" xfId="25813" xr:uid="{B09ED975-80D1-467E-8E11-EE40785ABDD2}"/>
    <cellStyle name="Normal 25 4" xfId="5756" xr:uid="{C390C2FA-AB7F-45A7-9210-8BE397E0E3C9}"/>
    <cellStyle name="Normal 25 5" xfId="1597" xr:uid="{6CF7094E-42E4-4CCA-B053-0EDF1F447123}"/>
    <cellStyle name="Normal 26" xfId="1368" xr:uid="{027BD312-3AE7-446F-B8B0-1690B36941D3}"/>
    <cellStyle name="Normal 26 2" xfId="7286" xr:uid="{9B3AB272-F6EC-4685-A2AB-61C6DD889A37}"/>
    <cellStyle name="Normal 26 3" xfId="6396" xr:uid="{C392CB02-0F10-4B00-8A42-6AF6F091367C}"/>
    <cellStyle name="Normal 26 3 2" xfId="13724" xr:uid="{07B350DC-22E2-43D0-9B50-85A66C934E7A}"/>
    <cellStyle name="Normal 26 3 3" xfId="25822" xr:uid="{DF11957A-358B-4BBE-AA74-96749BFFDD92}"/>
    <cellStyle name="Normal 26 4" xfId="27818" xr:uid="{26E068EF-09B3-470A-82EE-E3C4688A2636}"/>
    <cellStyle name="Normal 26 4 2" xfId="37296" xr:uid="{D3D1C232-C5D4-4A87-B10B-9CECD6E28F8C}"/>
    <cellStyle name="Normal 26 5" xfId="6092" xr:uid="{279A58BB-4E74-4C1D-AE93-D07C31D51D11}"/>
    <cellStyle name="Normal 27" xfId="1370" xr:uid="{49EDBB53-BB07-4819-8831-A51F4CD7D23B}"/>
    <cellStyle name="Normal 27 2" xfId="13726" xr:uid="{8C5CD3FA-1E86-4B18-8064-667E050B0D1D}"/>
    <cellStyle name="Normal 27 3" xfId="13725" xr:uid="{29428472-1D55-42E0-8360-EA3D6A97CA0E}"/>
    <cellStyle name="Normal 27 4" xfId="25528" xr:uid="{3DE72B1F-C4AA-437B-835A-336721B94498}"/>
    <cellStyle name="Normal 27 4 2" xfId="30622" xr:uid="{044B61E0-C930-4915-9ADC-577E09ED7483}"/>
    <cellStyle name="Normal 27 4 2 2" xfId="40099" xr:uid="{DEC5AF4A-B45F-4837-A120-049FD71AE710}"/>
    <cellStyle name="Normal 27 4 3" xfId="35023" xr:uid="{9B80B1F8-7ACE-4DAF-BAFB-81E23CC39933}"/>
    <cellStyle name="Normal 27 5" xfId="28688" xr:uid="{4252EF4E-0E93-43CC-84DC-54648666AA1A}"/>
    <cellStyle name="Normal 27 5 2" xfId="38165" xr:uid="{FDDB9407-B1B9-450B-B462-1A6CA67BAC8D}"/>
    <cellStyle name="Normal 27 6" xfId="6094" xr:uid="{4387C4A7-D4BB-444B-B439-3FD08EF3EAF7}"/>
    <cellStyle name="Normal 27 7" xfId="33089" xr:uid="{96D33343-6C9F-4784-A054-DE361AB85487}"/>
    <cellStyle name="Normal 28" xfId="223" xr:uid="{7AD58511-C4D2-4FF7-9008-CF03D8D55306}"/>
    <cellStyle name="Normal 28 2" xfId="13727" xr:uid="{609F87C9-676F-4D2D-BC84-26094EA209E7}"/>
    <cellStyle name="Normal 28 3" xfId="25823" xr:uid="{A41CFEC9-7EF1-418E-9330-AB4E11C9658D}"/>
    <cellStyle name="Normal 28 3 2" xfId="30911" xr:uid="{B35A76BA-C763-4D65-83E4-9B8C35D40A34}"/>
    <cellStyle name="Normal 28 3 2 2" xfId="40388" xr:uid="{F9863BA0-F1CF-4569-B4DF-3716BAF0C6E2}"/>
    <cellStyle name="Normal 28 3 3" xfId="35312" xr:uid="{3A364356-B489-4EE9-860D-A916007BD774}"/>
    <cellStyle name="Normal 28 4" xfId="28985" xr:uid="{6C58D82B-A799-499D-8325-CA748149C58E}"/>
    <cellStyle name="Normal 28 4 2" xfId="38462" xr:uid="{53AF3257-45B7-4432-9288-9ED7838E6090}"/>
    <cellStyle name="Normal 28 5" xfId="33386" xr:uid="{FF4FEA02-C605-4C95-A934-2F6FCBF5CEE8}"/>
    <cellStyle name="Normal 29" xfId="71" xr:uid="{A17A5BA9-6DCA-4065-AD15-19E4222A12C5}"/>
    <cellStyle name="Normal 29 2" xfId="13728" xr:uid="{75892F3E-B2F1-489F-BF82-9CE7DE1849E1}"/>
    <cellStyle name="Normal 29 3" xfId="26109" xr:uid="{A3E76A7E-EFB4-4A45-AFAF-B69EDD75F532}"/>
    <cellStyle name="Normal 29 3 2" xfId="31197" xr:uid="{08A8D8D0-7DCF-465B-B285-97D20E5712AD}"/>
    <cellStyle name="Normal 29 3 2 2" xfId="40674" xr:uid="{4106AE94-88C8-40C6-8594-3E1EA723129C}"/>
    <cellStyle name="Normal 29 3 3" xfId="35598" xr:uid="{D16197DE-FFE1-4091-B735-EDFB10FC3F30}"/>
    <cellStyle name="Normal 29 4" xfId="29276" xr:uid="{E192B79D-4080-499C-B19F-84A10BC42684}"/>
    <cellStyle name="Normal 29 4 2" xfId="38753" xr:uid="{93D96FFF-0D19-46C8-AE9D-D8175FE6CEE6}"/>
    <cellStyle name="Normal 29 5" xfId="33677" xr:uid="{5D4F9B0E-74AC-4992-BA78-58B83A77E9D2}"/>
    <cellStyle name="Normal 29 6" xfId="6686" xr:uid="{34F4392D-95C1-4EB5-A262-132264B321E2}"/>
    <cellStyle name="Normal 3" xfId="20" xr:uid="{00000000-0005-0000-0000-000014000000}"/>
    <cellStyle name="Normal 3 10" xfId="164" xr:uid="{A1D818C6-16F5-45BE-AE03-4F04CB077321}"/>
    <cellStyle name="Normal 3 10 2" xfId="1465" xr:uid="{4CCC55D5-618A-4CF1-87B9-7828D7668416}"/>
    <cellStyle name="Normal 3 10 2 2" xfId="4571" xr:uid="{5F29765F-F245-46E1-B765-D013B794B9EB}"/>
    <cellStyle name="Normal 3 10 2 3" xfId="44529" xr:uid="{5907EB0C-4FF5-483E-81E5-6018603ACB10}"/>
    <cellStyle name="Normal 3 10 3" xfId="322" xr:uid="{2A80633F-B031-460F-B2D0-A780EED2C12E}"/>
    <cellStyle name="Normal 3 10 4" xfId="41927" xr:uid="{32BE2FB5-6392-4B5B-98EC-6DEB62846CE3}"/>
    <cellStyle name="Normal 3 11" xfId="165" xr:uid="{225FC1B5-000F-4316-881C-5C0D1D21D718}"/>
    <cellStyle name="Normal 3 11 2" xfId="1466" xr:uid="{FE7751EE-3259-4B00-B9AF-A9D5090A2076}"/>
    <cellStyle name="Normal 3 11 2 2" xfId="4572" xr:uid="{7619BFDB-B587-4C83-B107-F6E42F8E5588}"/>
    <cellStyle name="Normal 3 11 2 3" xfId="44530" xr:uid="{CDCC68C7-7656-4208-898B-9D4AB70FABD1}"/>
    <cellStyle name="Normal 3 11 3" xfId="323" xr:uid="{8AD7D376-0FBB-4370-B34E-CD0D915997B7}"/>
    <cellStyle name="Normal 3 11 4" xfId="41928" xr:uid="{40B292D0-9D22-480D-8A85-F27905E2D05D}"/>
    <cellStyle name="Normal 3 12" xfId="166" xr:uid="{49569E61-FBCD-43FB-97A5-73463193F3C9}"/>
    <cellStyle name="Normal 3 12 2" xfId="1467" xr:uid="{F026C6FA-FDB7-40CE-8F80-84958DA7D866}"/>
    <cellStyle name="Normal 3 12 2 2" xfId="4573" xr:uid="{A64F8A19-1747-45F2-835B-1E1B27B6CF87}"/>
    <cellStyle name="Normal 3 12 2 3" xfId="44531" xr:uid="{FBEE636E-A91F-4CAE-98CE-7FE587269F30}"/>
    <cellStyle name="Normal 3 12 3" xfId="324" xr:uid="{20B6CBE0-E524-45DC-ACCB-12A01F03D4A9}"/>
    <cellStyle name="Normal 3 12 4" xfId="41929" xr:uid="{45A56C1F-D4E9-4BD9-B4D5-BEA718EA2F1B}"/>
    <cellStyle name="Normal 3 13" xfId="167" xr:uid="{CD013572-F061-4B93-AD63-3F7C08134150}"/>
    <cellStyle name="Normal 3 13 2" xfId="1468" xr:uid="{988487C4-65FD-4C3E-A599-B6A5DC3D2632}"/>
    <cellStyle name="Normal 3 13 2 2" xfId="4574" xr:uid="{F1845345-4E56-49D1-97A5-E58808A8335B}"/>
    <cellStyle name="Normal 3 13 2 3" xfId="44532" xr:uid="{362187B4-98A8-4B4F-8211-0B2BE27CD38A}"/>
    <cellStyle name="Normal 3 13 3" xfId="325" xr:uid="{557BCB6E-4E69-4C71-BD65-2B1166667A3D}"/>
    <cellStyle name="Normal 3 13 4" xfId="41930" xr:uid="{DCE46B28-DFD9-4A29-B553-A0BE8804279A}"/>
    <cellStyle name="Normal 3 14" xfId="168" xr:uid="{5E43E759-70DA-4CF5-8013-663ABD1BC2B5}"/>
    <cellStyle name="Normal 3 14 2" xfId="1469" xr:uid="{86C504FC-28F2-4E96-AD22-56697D551CAD}"/>
    <cellStyle name="Normal 3 14 2 2" xfId="4575" xr:uid="{0D6AA538-58BE-408E-91BC-77F1268E0BCB}"/>
    <cellStyle name="Normal 3 14 2 3" xfId="44533" xr:uid="{32D4DDBB-05E7-4D8B-AFCD-4F78543A1C4B}"/>
    <cellStyle name="Normal 3 14 3" xfId="326" xr:uid="{9DE95F1F-F9FE-4900-818C-123988DCB935}"/>
    <cellStyle name="Normal 3 14 4" xfId="41931" xr:uid="{8C2C5CA6-2C34-47B7-9383-57799B1FF0AE}"/>
    <cellStyle name="Normal 3 15" xfId="169" xr:uid="{665141AC-9B12-4A92-8D9A-B23DF1C3D11F}"/>
    <cellStyle name="Normal 3 15 2" xfId="1470" xr:uid="{D0FB4416-5C9A-44F2-8E50-1C46403C5467}"/>
    <cellStyle name="Normal 3 15 2 2" xfId="4576" xr:uid="{F5034C59-577A-4ED0-9224-D27C78EC25DE}"/>
    <cellStyle name="Normal 3 15 2 3" xfId="44534" xr:uid="{9E6B00A5-0183-4AEE-A0C5-C696C772ADA1}"/>
    <cellStyle name="Normal 3 15 3" xfId="327" xr:uid="{7C70A504-4FDE-49E3-844C-C095C5F45C65}"/>
    <cellStyle name="Normal 3 15 4" xfId="41932" xr:uid="{DBD6C362-1FD5-4ED8-B142-504A83185567}"/>
    <cellStyle name="Normal 3 16" xfId="170" xr:uid="{D84DE5F5-A2B8-4959-80E7-D0C74803605D}"/>
    <cellStyle name="Normal 3 16 2" xfId="1471" xr:uid="{E6C939E3-33D3-48C7-9D08-7943B80441D7}"/>
    <cellStyle name="Normal 3 16 2 2" xfId="4577" xr:uid="{CF2829D9-AF18-4592-8206-75D05FA29C47}"/>
    <cellStyle name="Normal 3 16 2 3" xfId="44535" xr:uid="{2D9ECD08-01FF-4C6D-AC2E-8569A34F54E4}"/>
    <cellStyle name="Normal 3 16 3" xfId="328" xr:uid="{334363D4-A42E-4F1B-B272-4B8414E78CDB}"/>
    <cellStyle name="Normal 3 16 4" xfId="41933" xr:uid="{1A00F065-4D5F-4158-800A-703EEDDA657B}"/>
    <cellStyle name="Normal 3 17" xfId="171" xr:uid="{39256547-D4F7-4A7D-B4DD-B30DE5993F6C}"/>
    <cellStyle name="Normal 3 17 2" xfId="1472" xr:uid="{AAA56A9D-3418-441C-AC89-51A54F23D2EA}"/>
    <cellStyle name="Normal 3 17 2 2" xfId="4578" xr:uid="{35F621E1-31AE-46DF-B234-6711EE82A6CF}"/>
    <cellStyle name="Normal 3 17 2 3" xfId="44536" xr:uid="{1C5451BB-85AD-47A6-8AD7-93A5C445D5DD}"/>
    <cellStyle name="Normal 3 17 3" xfId="329" xr:uid="{39CFF58E-F468-4AA8-AAC0-721AF5B799BA}"/>
    <cellStyle name="Normal 3 17 4" xfId="41934" xr:uid="{70787EE0-7225-4F11-ACA6-68413A607F79}"/>
    <cellStyle name="Normal 3 18" xfId="172" xr:uid="{1E8ADE9B-603D-4011-A45B-8E5C5249E76B}"/>
    <cellStyle name="Normal 3 18 2" xfId="1473" xr:uid="{1DA92EFF-C9F2-4926-A9FB-814AB283CC1D}"/>
    <cellStyle name="Normal 3 18 2 2" xfId="4579" xr:uid="{F18DFFCA-E621-4FB1-9718-B211D857047D}"/>
    <cellStyle name="Normal 3 18 2 3" xfId="44537" xr:uid="{106D8A71-C972-422D-9EBD-D2B0287A3EA2}"/>
    <cellStyle name="Normal 3 18 3" xfId="330" xr:uid="{ABFF2304-4C3A-465E-9A9D-6CF3004C3A07}"/>
    <cellStyle name="Normal 3 18 4" xfId="41935" xr:uid="{2BCF741B-541D-40A6-91B9-7681EEF2AE66}"/>
    <cellStyle name="Normal 3 19" xfId="173" xr:uid="{71251FAE-0416-4F95-B32A-A7B36A62F8D1}"/>
    <cellStyle name="Normal 3 19 2" xfId="1474" xr:uid="{29E7561B-0FC4-49E3-9033-61E775BA354C}"/>
    <cellStyle name="Normal 3 19 2 2" xfId="4580" xr:uid="{860A0D48-4CF1-4B49-A6F1-2D1B848B9445}"/>
    <cellStyle name="Normal 3 19 2 3" xfId="44538" xr:uid="{8D74764A-2EE9-45C3-BC18-524097392D1E}"/>
    <cellStyle name="Normal 3 19 3" xfId="331" xr:uid="{AC17AE12-4AD6-4507-947C-9D473EABB7B9}"/>
    <cellStyle name="Normal 3 19 4" xfId="41936" xr:uid="{1360939F-B53E-428F-9954-C4B66F3A1344}"/>
    <cellStyle name="Normal 3 2" xfId="174" xr:uid="{AD216CCA-05C0-4985-9AA8-32DCFA58E9FE}"/>
    <cellStyle name="Normal 3 2 10" xfId="13729" xr:uid="{8C6E61BE-A1E2-4821-B752-1DD3CDE871C5}"/>
    <cellStyle name="Normal 3 2 11" xfId="13730" xr:uid="{2917B1C8-4A6F-4C66-83C6-CF5311ED31BC}"/>
    <cellStyle name="Normal 3 2 11 2" xfId="13731" xr:uid="{EAFAF221-D7EF-4C31-A600-05660F2CB2CE}"/>
    <cellStyle name="Normal 3 2 11 2 2" xfId="13732" xr:uid="{C1AD3467-0589-442B-A165-0C14FEED2D45}"/>
    <cellStyle name="Normal 3 2 11 2 2 2" xfId="13733" xr:uid="{2E1588B2-465D-4244-8C5B-A746B6492DD0}"/>
    <cellStyle name="Normal 3 2 11 2 2 2 2" xfId="13734" xr:uid="{4FD99DDD-A368-4C01-9571-DAA9175C4D12}"/>
    <cellStyle name="Normal 3 2 11 2 2 3" xfId="13735" xr:uid="{D9D95096-4A45-4C1A-81B7-CBBAF92B07C1}"/>
    <cellStyle name="Normal 3 2 11 2 3" xfId="13736" xr:uid="{13B584CC-F41D-44AC-95C8-D831B7F99770}"/>
    <cellStyle name="Normal 3 2 11 2 3 2" xfId="13737" xr:uid="{A3F05E4D-C154-4FEB-91C9-030CD3BAFA1F}"/>
    <cellStyle name="Normal 3 2 11 2 3 2 2" xfId="13738" xr:uid="{17D3AF12-000B-4300-805C-E1BA0D00A3F4}"/>
    <cellStyle name="Normal 3 2 11 2 3 3" xfId="13739" xr:uid="{811797CF-FCFF-440C-B806-2297DCCF5689}"/>
    <cellStyle name="Normal 3 2 11 2 4" xfId="13740" xr:uid="{11F3EA96-3863-422E-BA0A-1D6707D51A5A}"/>
    <cellStyle name="Normal 3 2 11 2 4 2" xfId="13741" xr:uid="{932147E9-5F4F-4620-B5C0-89AD0B859F48}"/>
    <cellStyle name="Normal 3 2 11 2 5" xfId="13742" xr:uid="{A611D327-509D-4C77-931B-6C4978B78E7A}"/>
    <cellStyle name="Normal 3 2 11 3" xfId="13743" xr:uid="{503C5662-90BF-4606-B900-DB7CD9F94447}"/>
    <cellStyle name="Normal 3 2 11 3 2" xfId="13744" xr:uid="{84053BEC-99E9-4F28-9EF0-F59F1A46A0CF}"/>
    <cellStyle name="Normal 3 2 11 3 2 2" xfId="13745" xr:uid="{D396D7F2-33F8-4843-9975-A3F19D0D1995}"/>
    <cellStyle name="Normal 3 2 11 3 3" xfId="13746" xr:uid="{C3C13B66-C5E8-42C8-BD2C-E70049C78022}"/>
    <cellStyle name="Normal 3 2 11 4" xfId="13747" xr:uid="{1000D48C-D1BD-4CC1-9FB5-AC34D326ECD6}"/>
    <cellStyle name="Normal 3 2 11 4 2" xfId="13748" xr:uid="{45BFEDFC-6376-485C-9B11-7690C56D8E52}"/>
    <cellStyle name="Normal 3 2 11 4 2 2" xfId="13749" xr:uid="{5337E2E1-3B22-4C31-9E06-62DAA16A3CDF}"/>
    <cellStyle name="Normal 3 2 11 4 3" xfId="13750" xr:uid="{31541734-BAB5-4C5D-B4F3-0AFA420EEF6C}"/>
    <cellStyle name="Normal 3 2 11 5" xfId="13751" xr:uid="{0548073B-4C42-4EC6-862F-4028CF1097D1}"/>
    <cellStyle name="Normal 3 2 11 5 2" xfId="13752" xr:uid="{664E539E-89A0-4C0B-948E-168BD0F10B09}"/>
    <cellStyle name="Normal 3 2 11 6" xfId="13753" xr:uid="{56BB8E92-1B73-4DAE-9639-32BFDF555E7E}"/>
    <cellStyle name="Normal 3 2 12" xfId="13754" xr:uid="{35C0DE08-08C8-4C2C-83F2-4CD182BDE88F}"/>
    <cellStyle name="Normal 3 2 13" xfId="13755" xr:uid="{23403009-797A-4DBC-83C1-28B8C4DB7A72}"/>
    <cellStyle name="Normal 3 2 14" xfId="25124" xr:uid="{52B2EE5A-2BE1-4E9D-9380-CAC5318F1E30}"/>
    <cellStyle name="Normal 3 2 15" xfId="5792" xr:uid="{D1C63987-6F4B-41CF-A566-8D5CB0B6D74A}"/>
    <cellStyle name="Normal 3 2 16" xfId="41727" xr:uid="{11AF7699-5ED6-42DF-98A4-9B3450B8A006}"/>
    <cellStyle name="Normal 3 2 17" xfId="41937" xr:uid="{5E4DFD14-0F41-4D0B-98FA-A0F15E8818DF}"/>
    <cellStyle name="Normal 3 2 2" xfId="1332" xr:uid="{489F540A-D914-439E-91AF-4134EB677BD7}"/>
    <cellStyle name="Normal 3 2 2 2" xfId="4582" xr:uid="{6CBCB452-7E0F-4158-98DD-DE6C5F9C4526}"/>
    <cellStyle name="Normal 3 2 2 2 2" xfId="13757" xr:uid="{A1136DD9-8D4A-4D3A-A3CC-59D10E8C49FC}"/>
    <cellStyle name="Normal 3 2 2 2 3" xfId="13756" xr:uid="{DF7E7808-807D-40E6-9B0B-63F2DD08C2CC}"/>
    <cellStyle name="Normal 3 2 2 3" xfId="13758" xr:uid="{8F67ECDA-5FA2-4539-99B3-1E47B1D65003}"/>
    <cellStyle name="Normal 3 2 2 3 2" xfId="44539" xr:uid="{8B5BFB24-8EBA-440F-B065-EED9CC64929E}"/>
    <cellStyle name="Normal 3 2 2 4" xfId="13759" xr:uid="{88A50F99-9BFA-4091-A2C5-4BF265C95E70}"/>
    <cellStyle name="Normal 3 2 2 4 2" xfId="13760" xr:uid="{2D088874-C94E-47E2-AEFF-A0ACE51A3E56}"/>
    <cellStyle name="Normal 3 2 2 4 2 2" xfId="13761" xr:uid="{3739F770-9047-4BC6-85D1-7CFB5FAAA907}"/>
    <cellStyle name="Normal 3 2 2 4 2 2 2" xfId="13762" xr:uid="{4129231E-D89B-4DC4-812A-95F0C253B0A1}"/>
    <cellStyle name="Normal 3 2 2 4 2 2 2 2" xfId="13763" xr:uid="{5FF53AFD-5386-4434-988C-EC1880C5BF06}"/>
    <cellStyle name="Normal 3 2 2 4 2 2 3" xfId="13764" xr:uid="{16A49C27-E278-4BA3-87D3-7174594AA421}"/>
    <cellStyle name="Normal 3 2 2 4 2 3" xfId="13765" xr:uid="{95B88F23-9D01-419B-A2D7-26D86949377F}"/>
    <cellStyle name="Normal 3 2 2 4 2 3 2" xfId="13766" xr:uid="{C7F89025-0DBC-40AD-9A5C-8D6DECA4633F}"/>
    <cellStyle name="Normal 3 2 2 4 2 3 2 2" xfId="13767" xr:uid="{7A690389-9075-4151-94CD-41A82A30E415}"/>
    <cellStyle name="Normal 3 2 2 4 2 3 3" xfId="13768" xr:uid="{67EF0314-526B-4716-9C79-E7DC9C67C4BB}"/>
    <cellStyle name="Normal 3 2 2 4 2 4" xfId="13769" xr:uid="{25D87568-C8FF-4FC6-A359-63CF0B08277D}"/>
    <cellStyle name="Normal 3 2 2 4 2 4 2" xfId="13770" xr:uid="{C6739622-25CA-473D-BE2F-F45718C99AF1}"/>
    <cellStyle name="Normal 3 2 2 4 2 5" xfId="13771" xr:uid="{D84BDC52-A103-4BBF-B200-742C0BC8CA12}"/>
    <cellStyle name="Normal 3 2 2 4 3" xfId="13772" xr:uid="{05ABA54F-32D2-4A87-9602-630A19E064DE}"/>
    <cellStyle name="Normal 3 2 2 4 3 2" xfId="13773" xr:uid="{AC917CA2-896B-4AF7-9EAB-BC49A1A56317}"/>
    <cellStyle name="Normal 3 2 2 4 3 2 2" xfId="13774" xr:uid="{C6D5BA95-C79E-4EED-B132-C683133E4BCB}"/>
    <cellStyle name="Normal 3 2 2 4 3 3" xfId="13775" xr:uid="{D3DC4C1E-156C-41DE-A24F-F93A0C4D65C2}"/>
    <cellStyle name="Normal 3 2 2 4 4" xfId="13776" xr:uid="{F237BBE4-0B05-48E4-B871-2FEC1A319ECD}"/>
    <cellStyle name="Normal 3 2 2 4 4 2" xfId="13777" xr:uid="{76FA9444-CB50-440F-A54A-D86228F26494}"/>
    <cellStyle name="Normal 3 2 2 4 4 2 2" xfId="13778" xr:uid="{CDE668A7-70A1-4D55-88B6-2AEB901F6CF5}"/>
    <cellStyle name="Normal 3 2 2 4 4 3" xfId="13779" xr:uid="{1CBF4B41-2BF9-48C5-A9F5-F2EA2CFF9F69}"/>
    <cellStyle name="Normal 3 2 2 4 5" xfId="13780" xr:uid="{D966B8E9-C855-4C70-A045-5648C4EA1EEA}"/>
    <cellStyle name="Normal 3 2 2 4 5 2" xfId="13781" xr:uid="{6905BA95-D75F-48F8-9FA8-B73849FB0F98}"/>
    <cellStyle name="Normal 3 2 2 4 6" xfId="13782" xr:uid="{CD005A8B-C254-43F7-B186-ECB9936BDA77}"/>
    <cellStyle name="Normal 3 2 2 5" xfId="6067" xr:uid="{9E26D3C5-DDE8-466A-B893-32FD25684218}"/>
    <cellStyle name="Normal 3 2 2 6" xfId="4581" xr:uid="{74B6D01C-70D2-4DDC-BF8A-D4CC94B6E83F}"/>
    <cellStyle name="Normal 3 2 2 7" xfId="42064" xr:uid="{72B9A0DF-3979-4DCD-852D-106C68B022D1}"/>
    <cellStyle name="Normal 3 2 3" xfId="332" xr:uid="{CDCBD9C6-BAE6-4FEF-BB95-BF7BE562499C}"/>
    <cellStyle name="Normal 3 2 3 2" xfId="4583" xr:uid="{B6242C9B-5408-4848-B8A8-7E4E47CAB074}"/>
    <cellStyle name="Normal 3 2 3 2 2" xfId="13784" xr:uid="{BAD677D7-C12E-4AAA-B056-02991ECA9466}"/>
    <cellStyle name="Normal 3 2 3 2 3" xfId="44541" xr:uid="{DC2B358E-13C5-4B21-B45E-8A7DFEBF4284}"/>
    <cellStyle name="Normal 3 2 3 3" xfId="4584" xr:uid="{C9858730-2552-4293-B5E6-5682F162BD06}"/>
    <cellStyle name="Normal 3 2 3 3 2" xfId="13786" xr:uid="{DD498F5A-56C3-47A4-A129-0FA960D7A8B5}"/>
    <cellStyle name="Normal 3 2 3 3 2 2" xfId="13787" xr:uid="{9563039C-5E48-4F36-A19C-0E397105A638}"/>
    <cellStyle name="Normal 3 2 3 3 2 2 2" xfId="13788" xr:uid="{F8E5791B-742D-4B4A-BA8C-C5D0D8A26C4C}"/>
    <cellStyle name="Normal 3 2 3 3 2 3" xfId="13789" xr:uid="{8B1C4EFD-B009-4C95-B84A-FAB544FAB9F2}"/>
    <cellStyle name="Normal 3 2 3 3 3" xfId="13790" xr:uid="{F26D9B48-CD64-413F-A062-A092A9C37B99}"/>
    <cellStyle name="Normal 3 2 3 3 3 2" xfId="13791" xr:uid="{1699F220-F6FC-4DE7-B681-DCB7A49C87F1}"/>
    <cellStyle name="Normal 3 2 3 3 3 2 2" xfId="13792" xr:uid="{ED4842E9-8D9B-4EF7-9EE8-236B699B2D74}"/>
    <cellStyle name="Normal 3 2 3 3 3 3" xfId="13793" xr:uid="{6E69FCFD-17F3-4573-B721-FA17BE9CEDC1}"/>
    <cellStyle name="Normal 3 2 3 3 4" xfId="13794" xr:uid="{1E7A44EE-C521-42A6-B929-583E21D49AC4}"/>
    <cellStyle name="Normal 3 2 3 3 4 2" xfId="13795" xr:uid="{4A35BA60-F306-4F69-90B7-DA17D71F81C6}"/>
    <cellStyle name="Normal 3 2 3 3 5" xfId="13796" xr:uid="{27FF0818-E05A-4D43-ACF1-DDCC23E237C5}"/>
    <cellStyle name="Normal 3 2 3 3 6" xfId="13785" xr:uid="{050FC846-BC51-43D7-9886-85252EDF62DE}"/>
    <cellStyle name="Normal 3 2 3 3 7" xfId="44542" xr:uid="{1BAD96C9-BF31-41B9-888A-5249ADD1B6FB}"/>
    <cellStyle name="Normal 3 2 3 4" xfId="13797" xr:uid="{6BD59DAA-7A8D-4822-8799-D65D638CAB4D}"/>
    <cellStyle name="Normal 3 2 3 4 2" xfId="13798" xr:uid="{4CA00A3F-B69D-4277-86B7-664C959C4CD3}"/>
    <cellStyle name="Normal 3 2 3 4 2 2" xfId="13799" xr:uid="{2D832B30-B534-43C4-B0E5-8FC506FA8B82}"/>
    <cellStyle name="Normal 3 2 3 4 2 2 2" xfId="13800" xr:uid="{95E89704-6A24-48DD-9ACA-A61757358D1C}"/>
    <cellStyle name="Normal 3 2 3 4 2 3" xfId="13801" xr:uid="{FCFAFB5E-7021-4E0D-AD08-A58CB8B164B0}"/>
    <cellStyle name="Normal 3 2 3 4 3" xfId="13802" xr:uid="{5F90305D-055A-4B02-8BD8-0AB314DA2A05}"/>
    <cellStyle name="Normal 3 2 3 4 3 2" xfId="13803" xr:uid="{9ACF1D88-939E-4D3D-B1D9-639467AB0A25}"/>
    <cellStyle name="Normal 3 2 3 4 4" xfId="13804" xr:uid="{91FD6541-9B6B-40FE-BA52-599EC5233CBC}"/>
    <cellStyle name="Normal 3 2 3 5" xfId="13805" xr:uid="{496BA7A4-550B-40B7-AEA1-0854EDA0DC54}"/>
    <cellStyle name="Normal 3 2 3 5 2" xfId="13806" xr:uid="{39E2771B-FB31-4A7D-81CF-94AC1548BC0E}"/>
    <cellStyle name="Normal 3 2 3 6" xfId="13783" xr:uid="{1AF6FDFE-912B-4DDD-9B7A-E06CFBE2E3B9}"/>
    <cellStyle name="Normal 3 2 3 7" xfId="25557" xr:uid="{6FFFB30D-21A9-4733-AAFE-0D3F98BDBEAE}"/>
    <cellStyle name="Normal 3 2 3 8" xfId="6123" xr:uid="{14AAFE4C-B74D-47C7-8FB5-44EAE5CEE1B7}"/>
    <cellStyle name="Normal 3 2 3 9" xfId="44540" xr:uid="{10147392-096B-4139-986F-27A3CD221A84}"/>
    <cellStyle name="Normal 3 2 4" xfId="4585" xr:uid="{0F056BE6-3106-492C-AD93-851468CA938A}"/>
    <cellStyle name="Normal 3 2 4 2" xfId="4586" xr:uid="{04AF4C83-99F1-426F-8D0F-5CC75467138E}"/>
    <cellStyle name="Normal 3 2 4 2 2" xfId="5066" xr:uid="{4AB3DA9F-6132-4DA9-B64C-604328F3EB12}"/>
    <cellStyle name="Normal 3 2 4 2 2 2" xfId="27228" xr:uid="{A3E95AB5-A1AA-4E7D-B7DB-3D5D07381E3C}"/>
    <cellStyle name="Normal 3 2 4 2 2 2 2" xfId="36716" xr:uid="{0F90C5DF-3F00-450A-9622-3195C3FB599E}"/>
    <cellStyle name="Normal 3 2 4 2 2 3" xfId="13808" xr:uid="{CF914363-65CA-448F-A584-6BE42A6F7393}"/>
    <cellStyle name="Normal 3 2 4 2 3" xfId="27463" xr:uid="{6FB3E2F0-3E4D-4ADE-95E7-D49924FCC6A1}"/>
    <cellStyle name="Normal 3 2 4 2 3 2" xfId="36951" xr:uid="{52869A69-411F-48CC-8A41-FAECDCAE86EE}"/>
    <cellStyle name="Normal 3 2 4 2 4" xfId="28146" xr:uid="{AE405A53-D2A0-4E25-B751-C956689AD3E7}"/>
    <cellStyle name="Normal 3 2 4 2 4 2" xfId="37623" xr:uid="{20F39E87-0C36-41E3-AECF-D39AAC7A48DF}"/>
    <cellStyle name="Normal 3 2 4 2 5" xfId="5494" xr:uid="{B9001597-9E3A-4191-9108-888068EA61B6}"/>
    <cellStyle name="Normal 3 2 4 2 6" xfId="32531" xr:uid="{983A5017-DCBB-47CF-94B3-981B3DBCE406}"/>
    <cellStyle name="Normal 3 2 4 3" xfId="5065" xr:uid="{7B4617CB-7B5E-4B87-B5AE-12173AEE60AF}"/>
    <cellStyle name="Normal 3 2 4 3 2" xfId="27227" xr:uid="{B8F63988-4DA0-493C-95F0-06677613D751}"/>
    <cellStyle name="Normal 3 2 4 3 2 2" xfId="36715" xr:uid="{78F44B37-B4A7-4EBF-946C-C3F14A994997}"/>
    <cellStyle name="Normal 3 2 4 3 3" xfId="13809" xr:uid="{AA9F6BD9-9501-4B0C-A80A-05846AE6729E}"/>
    <cellStyle name="Normal 3 2 4 4" xfId="13807" xr:uid="{08BB777B-3169-456B-AB6B-4B319DD174B9}"/>
    <cellStyle name="Normal 3 2 4 5" xfId="27464" xr:uid="{B2EC345D-8FBE-43DA-9559-E84F5C2A581F}"/>
    <cellStyle name="Normal 3 2 4 5 2" xfId="36952" xr:uid="{C7598BAE-FB57-4A95-AB08-1D7C3EC5899B}"/>
    <cellStyle name="Normal 3 2 4 6" xfId="28145" xr:uid="{F5700082-1177-48D1-940D-E3FD5B7EB4DE}"/>
    <cellStyle name="Normal 3 2 4 6 2" xfId="37622" xr:uid="{B057DA73-EAB7-4B32-A640-49CCF8CB5C74}"/>
    <cellStyle name="Normal 3 2 4 7" xfId="5493" xr:uid="{38B7C5F0-2BB6-4EA4-B4C1-23D9F994BE6D}"/>
    <cellStyle name="Normal 3 2 4 8" xfId="32530" xr:uid="{996ACE22-586F-4785-93D2-F37BA32EAB90}"/>
    <cellStyle name="Normal 3 2 5" xfId="4587" xr:uid="{D161ED07-7F48-49CC-BC4D-D70EC1938C2F}"/>
    <cellStyle name="Normal 3 2 5 2" xfId="13810" xr:uid="{5D66375F-0CE2-4C85-BEE1-1E0A5C792A4A}"/>
    <cellStyle name="Normal 3 2 5 3" xfId="44543" xr:uid="{3C5F49A3-A26F-4B89-A892-299666F624B1}"/>
    <cellStyle name="Normal 3 2 6" xfId="4588" xr:uid="{4604CC54-C6BA-411E-83FA-5DEEED6B14D0}"/>
    <cellStyle name="Normal 3 2 6 2" xfId="5067" xr:uid="{4F1DA7C8-870E-463A-B89E-B4196EC41544}"/>
    <cellStyle name="Normal 3 2 6 2 2" xfId="27229" xr:uid="{7DEAD504-02B2-4C9D-BDC4-E437F7250D92}"/>
    <cellStyle name="Normal 3 2 6 2 2 2" xfId="36717" xr:uid="{B1C913D1-495A-4C7F-898C-B304D1BFED7C}"/>
    <cellStyle name="Normal 3 2 6 2 3" xfId="13811" xr:uid="{FB30FBAD-E7EC-4834-9306-2E42C5311DCB}"/>
    <cellStyle name="Normal 3 2 6 3" xfId="27462" xr:uid="{F778D7FB-BB22-4711-BDF1-B8E3F07559B5}"/>
    <cellStyle name="Normal 3 2 6 3 2" xfId="36950" xr:uid="{21B33ED1-8275-448A-9109-B3743BC81505}"/>
    <cellStyle name="Normal 3 2 6 4" xfId="28147" xr:uid="{4EAD095F-F2C3-43F8-BE5F-A1CE211B2C2D}"/>
    <cellStyle name="Normal 3 2 6 4 2" xfId="37624" xr:uid="{6EFB78EE-8CF0-4954-B339-1D9A3990907F}"/>
    <cellStyle name="Normal 3 2 6 5" xfId="5495" xr:uid="{2CCED232-F192-42EB-9A62-7970EE873BFF}"/>
    <cellStyle name="Normal 3 2 6 6" xfId="32532" xr:uid="{6B2F9BAB-0489-4495-A29E-3054DD04E4B8}"/>
    <cellStyle name="Normal 3 2 7" xfId="5145" xr:uid="{C838833F-C02C-46C5-9FCB-6684A5B20749}"/>
    <cellStyle name="Normal 3 2 7 2" xfId="13812" xr:uid="{D781D164-C376-45F7-B7BC-7560E4F38087}"/>
    <cellStyle name="Normal 3 2 8" xfId="13813" xr:uid="{C14F6EAB-4CC2-4F28-AD00-8BA3926AFEB7}"/>
    <cellStyle name="Normal 3 2 9" xfId="13814" xr:uid="{6DAEC5C9-FF5E-4C7E-8FE1-08BA4E6D24F9}"/>
    <cellStyle name="Normal 3 2 9 2" xfId="13815" xr:uid="{A068E4AE-D28A-4F85-B89F-3106E9EC5AC0}"/>
    <cellStyle name="Normal 3 2 9 2 2" xfId="13816" xr:uid="{D559429F-23F1-43BB-B733-E690B7E5B094}"/>
    <cellStyle name="Normal 3 2 9 2 2 2" xfId="13817" xr:uid="{198084F5-8088-4DBD-A64A-18F0C8A6D2C4}"/>
    <cellStyle name="Normal 3 2 9 2 2 2 2" xfId="13818" xr:uid="{96AC4AAD-927B-4D5B-B697-349C177C9819}"/>
    <cellStyle name="Normal 3 2 9 2 2 2 2 2" xfId="13819" xr:uid="{5049F4CA-DC87-4B80-8119-7AC9D4D19A06}"/>
    <cellStyle name="Normal 3 2 9 2 2 2 3" xfId="13820" xr:uid="{7AB64AE4-3E29-4CD0-B6CF-AA38085367F8}"/>
    <cellStyle name="Normal 3 2 9 2 2 3" xfId="13821" xr:uid="{2B45321D-A7CA-4054-A2ED-5E2648F1C169}"/>
    <cellStyle name="Normal 3 2 9 2 2 3 2" xfId="13822" xr:uid="{8B8C6046-91C2-459C-9B74-698ACB6A0FC7}"/>
    <cellStyle name="Normal 3 2 9 2 2 3 2 2" xfId="13823" xr:uid="{D8CC225F-D143-44B9-9123-5829CFDD893C}"/>
    <cellStyle name="Normal 3 2 9 2 2 3 3" xfId="13824" xr:uid="{80C40F89-A548-4D40-9C8E-49BDEDE15AC2}"/>
    <cellStyle name="Normal 3 2 9 2 2 4" xfId="13825" xr:uid="{DD4135EE-003A-4C70-BA9A-A4A02D9343C5}"/>
    <cellStyle name="Normal 3 2 9 2 2 4 2" xfId="13826" xr:uid="{2101061A-FB32-4154-B727-EBF09A381511}"/>
    <cellStyle name="Normal 3 2 9 2 2 5" xfId="13827" xr:uid="{E666AEDD-4D3A-4239-8361-12CEDD563B3E}"/>
    <cellStyle name="Normal 3 2 9 2 3" xfId="13828" xr:uid="{B4C42A7D-1066-4DBF-9A09-A6E683AED975}"/>
    <cellStyle name="Normal 3 2 9 2 3 2" xfId="13829" xr:uid="{2711984D-8200-4FF4-888E-49DF10CE663A}"/>
    <cellStyle name="Normal 3 2 9 2 3 2 2" xfId="13830" xr:uid="{823A43B6-C944-4349-8603-F82EA308C1CA}"/>
    <cellStyle name="Normal 3 2 9 2 3 3" xfId="13831" xr:uid="{4F29A9FF-3808-4819-8D57-58D3767657E6}"/>
    <cellStyle name="Normal 3 2 9 2 4" xfId="13832" xr:uid="{5BE81E99-AAA2-4C41-9C04-2A30D8860818}"/>
    <cellStyle name="Normal 3 2 9 2 4 2" xfId="13833" xr:uid="{26FE323E-D28F-40D2-8DAE-D670DB311B51}"/>
    <cellStyle name="Normal 3 2 9 2 4 2 2" xfId="13834" xr:uid="{9C0861B0-079A-4ACA-928E-83E13DA637F9}"/>
    <cellStyle name="Normal 3 2 9 2 4 3" xfId="13835" xr:uid="{34F8AA28-46C9-4D2A-9D33-F90A1C264EC3}"/>
    <cellStyle name="Normal 3 2 9 2 5" xfId="13836" xr:uid="{E9CE4F49-67E3-48F5-B334-83473853397E}"/>
    <cellStyle name="Normal 3 2 9 2 5 2" xfId="13837" xr:uid="{57F2BF0D-4729-4238-9543-A631173EE169}"/>
    <cellStyle name="Normal 3 2 9 2 6" xfId="13838" xr:uid="{21709B5C-046E-4CAD-8C9C-DB48B5B58F27}"/>
    <cellStyle name="Normal 3 2 9 3" xfId="13839" xr:uid="{ACB1AC9A-A017-4C99-91CF-25A10154C771}"/>
    <cellStyle name="Normal 3 2 9 4" xfId="13840" xr:uid="{FB349C6E-F07C-4F6C-84E3-8B3C24E7BDDB}"/>
    <cellStyle name="Normal 3 2 9 4 2" xfId="13841" xr:uid="{5E569254-C5EF-42BC-AEAA-51A39C9C3A42}"/>
    <cellStyle name="Normal 3 2 9 4 2 2" xfId="13842" xr:uid="{6F06B4EA-F15B-41FE-B170-9F1CD84AAB01}"/>
    <cellStyle name="Normal 3 2 9 4 3" xfId="13843" xr:uid="{4723983B-25D1-48CA-A3AA-7ECBF33E97D4}"/>
    <cellStyle name="Normal 3 2_ELC" xfId="13844" xr:uid="{3D8DF014-2185-487D-BA59-EB16D03EC61B}"/>
    <cellStyle name="Normal 3 20" xfId="175" xr:uid="{8988D380-23EF-412A-88D7-630E7B757C77}"/>
    <cellStyle name="Normal 3 20 2" xfId="1475" xr:uid="{F4EEC04F-6AD8-4CB0-BAF9-2D89DC3A94B8}"/>
    <cellStyle name="Normal 3 20 2 2" xfId="4589" xr:uid="{0F9D7501-1A51-4A09-9C3F-7033E67226CE}"/>
    <cellStyle name="Normal 3 20 2 3" xfId="44544" xr:uid="{AE436436-8365-4D1E-803A-4FED6CF9B99E}"/>
    <cellStyle name="Normal 3 20 3" xfId="333" xr:uid="{A9E0D192-2841-46B6-8D0D-B919DA5C90D8}"/>
    <cellStyle name="Normal 3 20 4" xfId="41938" xr:uid="{E37046E7-DA5A-467F-B0E9-4A739DF417F5}"/>
    <cellStyle name="Normal 3 21" xfId="176" xr:uid="{93E1C872-B88C-47B2-BE9A-9B233B3BFA64}"/>
    <cellStyle name="Normal 3 21 2" xfId="1476" xr:uid="{3059C622-BDCC-4F4F-850B-0F83F77A5EEC}"/>
    <cellStyle name="Normal 3 21 2 2" xfId="4590" xr:uid="{BDA49CC9-6223-4308-ACD3-A08DC4B31231}"/>
    <cellStyle name="Normal 3 21 2 3" xfId="44545" xr:uid="{B60F0482-AD1D-4C6B-A695-8D2662BF14C3}"/>
    <cellStyle name="Normal 3 21 3" xfId="334" xr:uid="{64932514-C778-40B4-BD31-AD4CE5FE42A0}"/>
    <cellStyle name="Normal 3 21 4" xfId="41939" xr:uid="{963128D8-67DB-4DA2-BA93-91ABC8A8CFE1}"/>
    <cellStyle name="Normal 3 22" xfId="177" xr:uid="{14BF938C-1453-4732-B71F-E57C2621C200}"/>
    <cellStyle name="Normal 3 22 2" xfId="1477" xr:uid="{83CF1F26-0110-421B-9C2C-79B1770008F4}"/>
    <cellStyle name="Normal 3 22 2 2" xfId="4591" xr:uid="{3AD7D1F5-249A-4803-BE40-4CFF526BEE9F}"/>
    <cellStyle name="Normal 3 22 2 3" xfId="44546" xr:uid="{04C54AFD-BB13-4B26-A10C-C6020C8E8068}"/>
    <cellStyle name="Normal 3 22 3" xfId="335" xr:uid="{E761F08C-0142-4743-85D5-09CF99B5BBE8}"/>
    <cellStyle name="Normal 3 22 4" xfId="41940" xr:uid="{D967A7EE-4284-4A64-868F-BE1F6B65B8C6}"/>
    <cellStyle name="Normal 3 23" xfId="178" xr:uid="{B8F7352A-EE4F-42BD-9221-DDC55FEC2760}"/>
    <cellStyle name="Normal 3 23 2" xfId="1478" xr:uid="{674AEACD-E674-4F6B-A1A1-F3A485D7A389}"/>
    <cellStyle name="Normal 3 23 2 2" xfId="4592" xr:uid="{D320BA27-4582-49C5-9655-813D9961CB25}"/>
    <cellStyle name="Normal 3 23 2 3" xfId="44547" xr:uid="{1EB32E60-7FC3-47A4-A5B2-1C46864278DB}"/>
    <cellStyle name="Normal 3 23 3" xfId="336" xr:uid="{35DB6E1E-753A-4D1A-98B4-E707F64FDE2C}"/>
    <cellStyle name="Normal 3 23 4" xfId="41941" xr:uid="{064BCEFE-4C29-4C12-80A2-8181BFAD0B0A}"/>
    <cellStyle name="Normal 3 24" xfId="179" xr:uid="{00A46744-F83A-432C-BE27-917235302852}"/>
    <cellStyle name="Normal 3 24 2" xfId="1479" xr:uid="{6BCAD2ED-0522-4C42-B628-BA19B9C38BA7}"/>
    <cellStyle name="Normal 3 24 2 2" xfId="4593" xr:uid="{93173352-0617-4F3F-BEE1-9E9E81C8335A}"/>
    <cellStyle name="Normal 3 24 2 3" xfId="44548" xr:uid="{F9A7E8F8-B1DF-46FB-B95A-3777AF953E2E}"/>
    <cellStyle name="Normal 3 24 3" xfId="337" xr:uid="{31C4A72F-DC94-4563-8372-B37946F6F05C}"/>
    <cellStyle name="Normal 3 24 4" xfId="41942" xr:uid="{558D0763-05D4-4F43-881E-61F472C00D5D}"/>
    <cellStyle name="Normal 3 25" xfId="180" xr:uid="{C38A5175-B946-4D37-968A-D5B3C6AEDB07}"/>
    <cellStyle name="Normal 3 25 2" xfId="1480" xr:uid="{D8F32EA4-324A-463F-AAD6-E2BEB06B2B36}"/>
    <cellStyle name="Normal 3 25 2 2" xfId="4594" xr:uid="{6C4BB740-37CF-4202-B650-73BFEB6035CD}"/>
    <cellStyle name="Normal 3 25 2 3" xfId="44549" xr:uid="{370F05BF-A280-494F-9A44-E25C7628313C}"/>
    <cellStyle name="Normal 3 25 3" xfId="338" xr:uid="{C90C5074-CD33-442E-AE73-BE3683469178}"/>
    <cellStyle name="Normal 3 25 4" xfId="41943" xr:uid="{BA5CBB39-63F5-4CFA-B4BE-712DF19E3C45}"/>
    <cellStyle name="Normal 3 26" xfId="181" xr:uid="{DBEE29B7-B219-402F-A3D1-2A1FF5E3C41E}"/>
    <cellStyle name="Normal 3 26 2" xfId="1481" xr:uid="{20282955-88C0-4FAD-B066-B8E19EF25AC7}"/>
    <cellStyle name="Normal 3 26 2 2" xfId="4595" xr:uid="{FF4D84D0-3F39-4BA4-BFF8-81E2BDB35AE1}"/>
    <cellStyle name="Normal 3 26 2 3" xfId="44550" xr:uid="{2D758F27-EB5B-4100-BF95-65B6999C333D}"/>
    <cellStyle name="Normal 3 26 3" xfId="339" xr:uid="{93AEB66E-5F3D-40A2-8681-0953BE9CF933}"/>
    <cellStyle name="Normal 3 26 4" xfId="41944" xr:uid="{F8BF5356-83C0-49C4-B31A-820A018E34FE}"/>
    <cellStyle name="Normal 3 27" xfId="182" xr:uid="{D6E8645C-F197-46EF-B535-B32268958798}"/>
    <cellStyle name="Normal 3 27 10" xfId="25451" xr:uid="{73CD89C0-D40F-46C2-80A0-9517882F9AF0}"/>
    <cellStyle name="Normal 3 27 10 2" xfId="30607" xr:uid="{9FBAEB3F-59B9-4B27-A1C5-5BE789F41A8F}"/>
    <cellStyle name="Normal 3 27 10 2 2" xfId="40084" xr:uid="{2E1E34FD-ABF5-426E-AB19-95526B6FFEEC}"/>
    <cellStyle name="Normal 3 27 10 3" xfId="35008" xr:uid="{71BE58DA-EA7B-4673-A933-4AE4C42D983A}"/>
    <cellStyle name="Normal 3 27 11" xfId="6068" xr:uid="{7EBDBC0A-B571-468B-871C-7A88F91135D3}"/>
    <cellStyle name="Normal 3 27 11 2" xfId="28669" xr:uid="{316522E7-EAF2-4628-9AE1-AA96193E6386}"/>
    <cellStyle name="Normal 3 27 11 2 2" xfId="38146" xr:uid="{BBF94775-CE00-442A-A08D-C9D37B5F601F}"/>
    <cellStyle name="Normal 3 27 11 3" xfId="33070" xr:uid="{8C1CAE8E-2CCB-49EA-8336-DC90DD31E6CF}"/>
    <cellStyle name="Normal 3 27 12" xfId="27461" xr:uid="{D8CCDC69-62D1-49AC-BCBA-3C32A1D7BCE0}"/>
    <cellStyle name="Normal 3 27 12 2" xfId="36949" xr:uid="{6E8D3696-A211-4990-9738-99CF22730DDB}"/>
    <cellStyle name="Normal 3 27 13" xfId="28148" xr:uid="{93017B57-F3DE-40DC-93B2-C038421C999A}"/>
    <cellStyle name="Normal 3 27 13 2" xfId="37625" xr:uid="{B7221A23-ACD1-4813-8F52-DAA682E1B97B}"/>
    <cellStyle name="Normal 3 27 14" xfId="5496" xr:uid="{A99B356F-254E-424F-8195-92D6507D8BBC}"/>
    <cellStyle name="Normal 3 27 15" xfId="32533" xr:uid="{DCC358C9-5EDE-4442-A896-86FA55963B22}"/>
    <cellStyle name="Normal 3 27 16" xfId="41945" xr:uid="{BF2A7F84-0747-4D1A-BA13-A8FC30A9EFE9}"/>
    <cellStyle name="Normal 3 27 2" xfId="1208" xr:uid="{BF201CA4-D5FE-42CD-B434-59665C3E422E}"/>
    <cellStyle name="Normal 3 27 2 2" xfId="4596" xr:uid="{F8712DDA-4F3D-4CD7-B469-C2E33FCA8DAD}"/>
    <cellStyle name="Normal 3 27 3" xfId="1209" xr:uid="{64591B42-3ABD-4869-A74D-41A97965C879}"/>
    <cellStyle name="Normal 3 27 3 10" xfId="32534" xr:uid="{88347566-8161-4E15-B927-47FFD7221971}"/>
    <cellStyle name="Normal 3 27 3 2" xfId="4597" xr:uid="{55B77EE2-68CB-4C73-8610-3B0A6107C8CC}"/>
    <cellStyle name="Normal 3 27 3 2 2" xfId="5070" xr:uid="{8330EC17-4FBC-4935-ADB2-7E3730A3F1F8}"/>
    <cellStyle name="Normal 3 27 3 2 2 2" xfId="28968" xr:uid="{62C0B828-C242-4FF6-96C1-589E1634F930}"/>
    <cellStyle name="Normal 3 27 3 2 2 2 2" xfId="38445" xr:uid="{97C7A84D-1195-4047-B833-A48D570B531C}"/>
    <cellStyle name="Normal 3 27 3 2 2 3" xfId="27230" xr:uid="{2A398B63-2B1F-4996-A684-86F4719B2688}"/>
    <cellStyle name="Normal 3 27 3 2 2 3 2" xfId="36718" xr:uid="{58C7019D-97D8-4EE8-A19A-41DB06C08F38}"/>
    <cellStyle name="Normal 3 27 3 2 2 4" xfId="6379" xr:uid="{978A7BE8-BDEB-4AD3-B368-BA08EEDF5D69}"/>
    <cellStyle name="Normal 3 27 3 2 2 5" xfId="33369" xr:uid="{7E8BAEF9-3CBD-4851-A78B-144AAB1E0237}"/>
    <cellStyle name="Normal 3 27 3 2 3" xfId="27459" xr:uid="{772EFBB1-468B-4B5F-AA1E-2A1946821DC5}"/>
    <cellStyle name="Normal 3 27 3 2 3 2" xfId="36947" xr:uid="{4353240C-1DFA-4E23-B091-75488DD71A26}"/>
    <cellStyle name="Normal 3 27 3 2 4" xfId="28150" xr:uid="{74085F18-63A3-43BF-8F1A-CB8429848F77}"/>
    <cellStyle name="Normal 3 27 3 2 4 2" xfId="37627" xr:uid="{C3A370DA-C5C8-458C-A072-BDB0ACCF1118}"/>
    <cellStyle name="Normal 3 27 3 2 5" xfId="5498" xr:uid="{38DD5497-236B-4FA6-9C2D-99AD6FDAAC7E}"/>
    <cellStyle name="Normal 3 27 3 2 6" xfId="32535" xr:uid="{4428ADFC-E4DF-4943-990E-09DD60940B57}"/>
    <cellStyle name="Normal 3 27 3 3" xfId="4598" xr:uid="{B24EAD04-0D4D-4847-9E5E-D65A3826DD58}"/>
    <cellStyle name="Normal 3 27 3 3 2" xfId="5071" xr:uid="{663B82C6-6DD5-4654-A0C2-06D9F6B4A189}"/>
    <cellStyle name="Normal 3 27 3 3 2 2" xfId="27458" xr:uid="{49B8B51E-2BFB-46ED-99EC-C8B7DE7801AC}"/>
    <cellStyle name="Normal 3 27 3 3 2 3" xfId="36946" xr:uid="{AE63C9D2-6206-4D3F-8613-C099608C9DDE}"/>
    <cellStyle name="Normal 3 27 3 3 3" xfId="28151" xr:uid="{1E177C9B-8A1A-4680-BE75-743A96BD6D78}"/>
    <cellStyle name="Normal 3 27 3 3 3 2" xfId="37628" xr:uid="{7B7E6D3C-48E9-4689-A040-47B68C48F8B2}"/>
    <cellStyle name="Normal 3 27 3 3 4" xfId="5499" xr:uid="{1909CC25-E808-43A3-8CE6-2FF7DBA27F42}"/>
    <cellStyle name="Normal 3 27 3 3 5" xfId="32536" xr:uid="{F837A6E7-02D3-44E0-ADF7-5E5BB2B2660D}"/>
    <cellStyle name="Normal 3 27 3 4" xfId="5069" xr:uid="{49FA645B-0603-41C5-BD2D-43EA2C73719B}"/>
    <cellStyle name="Normal 3 27 3 4 2" xfId="29557" xr:uid="{73051BD7-546E-4708-B87F-958CDF066449}"/>
    <cellStyle name="Normal 3 27 3 4 2 2" xfId="39034" xr:uid="{845F4AF1-495E-45AB-888C-3873F958B0DF}"/>
    <cellStyle name="Normal 3 27 3 4 3" xfId="6966" xr:uid="{78438CF4-F669-40CA-BFAF-6888380C1793}"/>
    <cellStyle name="Normal 3 27 3 4 4" xfId="33958" xr:uid="{9DFEA756-07AB-440C-90EF-430996434587}"/>
    <cellStyle name="Normal 3 27 3 5" xfId="7267" xr:uid="{6FD7AF45-4B3F-4EC1-9EEF-CD7D64D7D647}"/>
    <cellStyle name="Normal 3 27 3 5 2" xfId="29858" xr:uid="{64870C37-A4B6-4657-B6DE-D6BDCDA1DAA3}"/>
    <cellStyle name="Normal 3 27 3 5 2 2" xfId="39335" xr:uid="{0D852015-7933-4730-9F6B-EE7C0825EA26}"/>
    <cellStyle name="Normal 3 27 3 5 3" xfId="34259" xr:uid="{1981CF92-86E2-4C90-A863-3BCAFEA8AF2B}"/>
    <cellStyle name="Normal 3 27 3 6" xfId="6069" xr:uid="{69F67046-AD6F-4A24-B958-596A5DE7E558}"/>
    <cellStyle name="Normal 3 27 3 6 2" xfId="28670" xr:uid="{15126D3D-7822-4AE9-A899-C7D63592563F}"/>
    <cellStyle name="Normal 3 27 3 6 2 2" xfId="38147" xr:uid="{60ED77C3-F598-4880-8C76-3B2A8127A927}"/>
    <cellStyle name="Normal 3 27 3 6 3" xfId="33071" xr:uid="{4EE59B4C-783E-418D-B3FD-FE4859FCC4FB}"/>
    <cellStyle name="Normal 3 27 3 7" xfId="27460" xr:uid="{737F1107-CEAC-4038-8A21-3522079B056C}"/>
    <cellStyle name="Normal 3 27 3 7 2" xfId="36948" xr:uid="{C54B9965-DF19-4D18-9DE5-155F9EFEC9C0}"/>
    <cellStyle name="Normal 3 27 3 8" xfId="28149" xr:uid="{3B2065A5-A02E-4976-BFB8-B19456682CCD}"/>
    <cellStyle name="Normal 3 27 3 8 2" xfId="37626" xr:uid="{759B8331-42C8-4FE4-94CE-B91F9D4F41C7}"/>
    <cellStyle name="Normal 3 27 3 9" xfId="5497" xr:uid="{0B94916A-2AD7-40C6-A3DB-CAD6250C537D}"/>
    <cellStyle name="Normal 3 27 4" xfId="1210" xr:uid="{99109E9B-6FB6-425F-99A2-2DDA62E75327}"/>
    <cellStyle name="Normal 3 27 4 10" xfId="32537" xr:uid="{BF341002-5554-4DD6-ACA9-190878BAD860}"/>
    <cellStyle name="Normal 3 27 4 2" xfId="4599" xr:uid="{3C82E185-19E6-46C3-889F-7DB5E7867D5F}"/>
    <cellStyle name="Normal 3 27 4 2 2" xfId="5073" xr:uid="{9234339A-AF1B-4344-B0D5-79ADCABCCC3D}"/>
    <cellStyle name="Normal 3 27 4 2 2 2" xfId="28969" xr:uid="{8C8E5250-BE9D-40FE-91D8-505480B2C3AE}"/>
    <cellStyle name="Normal 3 27 4 2 2 2 2" xfId="38446" xr:uid="{3C876985-98EA-4729-B781-E07B29839B27}"/>
    <cellStyle name="Normal 3 27 4 2 2 3" xfId="27231" xr:uid="{6AE1A753-B1E9-470B-AFB9-E0165B529621}"/>
    <cellStyle name="Normal 3 27 4 2 2 3 2" xfId="36719" xr:uid="{B2D503B2-9CA4-449C-B891-931D73783AB4}"/>
    <cellStyle name="Normal 3 27 4 2 2 4" xfId="6380" xr:uid="{2C6C030A-821B-4F95-A77F-BFA1261CF743}"/>
    <cellStyle name="Normal 3 27 4 2 2 5" xfId="33370" xr:uid="{2E97A547-6CB6-4AB5-8E0F-BFD7346673FB}"/>
    <cellStyle name="Normal 3 27 4 2 3" xfId="27456" xr:uid="{55A4CA22-A589-48CB-9B51-A6D76BBDDE27}"/>
    <cellStyle name="Normal 3 27 4 2 3 2" xfId="36944" xr:uid="{D6F91E6D-9146-4611-A880-956F4C4DA321}"/>
    <cellStyle name="Normal 3 27 4 2 4" xfId="28153" xr:uid="{38731861-1DA5-4662-916C-567627443D3D}"/>
    <cellStyle name="Normal 3 27 4 2 4 2" xfId="37630" xr:uid="{83AF918B-7983-4AAF-BFFF-A525029580A2}"/>
    <cellStyle name="Normal 3 27 4 2 5" xfId="5501" xr:uid="{E1FDA3CB-355C-4091-B1E2-D24D667B964C}"/>
    <cellStyle name="Normal 3 27 4 2 6" xfId="32538" xr:uid="{0C472174-AB5C-4578-BF59-91672148315E}"/>
    <cellStyle name="Normal 3 27 4 3" xfId="4600" xr:uid="{15B198BE-D842-488F-B8F0-93EAAA11C7F7}"/>
    <cellStyle name="Normal 3 27 4 3 2" xfId="5074" xr:uid="{0C9D64AB-6CA2-41F5-90F7-D5FEC9783BD8}"/>
    <cellStyle name="Normal 3 27 4 3 2 2" xfId="27455" xr:uid="{1268BB9F-2E6A-4F97-AAA7-16BC26F93FE5}"/>
    <cellStyle name="Normal 3 27 4 3 2 3" xfId="36943" xr:uid="{F174BA3E-784B-4606-8AE3-BB2BE13FD816}"/>
    <cellStyle name="Normal 3 27 4 3 3" xfId="28154" xr:uid="{0F7CBEA6-B56E-438C-9651-7C4ED69D6806}"/>
    <cellStyle name="Normal 3 27 4 3 3 2" xfId="37631" xr:uid="{C44C5F73-1B14-495E-AAB2-598E7012F309}"/>
    <cellStyle name="Normal 3 27 4 3 4" xfId="5502" xr:uid="{2EAE2F23-A808-4019-A0D9-F0E17391AA86}"/>
    <cellStyle name="Normal 3 27 4 3 5" xfId="32539" xr:uid="{9FB5A268-F862-4C72-BEE2-F39F8B0DD47C}"/>
    <cellStyle name="Normal 3 27 4 4" xfId="5072" xr:uid="{7C06F5E4-E753-4AB5-B236-3CF0655F53E4}"/>
    <cellStyle name="Normal 3 27 4 4 2" xfId="29558" xr:uid="{E2F5A9D2-5BF6-4CE8-A7B5-3DB76D29E60A}"/>
    <cellStyle name="Normal 3 27 4 4 2 2" xfId="39035" xr:uid="{13C5A9E6-1496-4D5E-A1ED-439103EB4F99}"/>
    <cellStyle name="Normal 3 27 4 4 3" xfId="6967" xr:uid="{CAA72825-0B19-4334-9D9B-718990B40DC0}"/>
    <cellStyle name="Normal 3 27 4 4 4" xfId="33959" xr:uid="{65807C52-F651-4FB5-B287-4416FA3C473B}"/>
    <cellStyle name="Normal 3 27 4 5" xfId="7268" xr:uid="{98188386-9D60-402A-9519-B194B769F93E}"/>
    <cellStyle name="Normal 3 27 4 5 2" xfId="29859" xr:uid="{7E5D36C0-51AC-4F4F-8246-BFF134E5A3EB}"/>
    <cellStyle name="Normal 3 27 4 5 2 2" xfId="39336" xr:uid="{5381AFC7-CF34-4DC5-B5AA-77DECE3D735F}"/>
    <cellStyle name="Normal 3 27 4 5 3" xfId="34260" xr:uid="{2F8DAA9C-0DF1-4923-9C1D-8E5E0387FA6E}"/>
    <cellStyle name="Normal 3 27 4 6" xfId="6070" xr:uid="{967D8D4D-4CF7-4C99-8C4F-C3EF9C4C0FDC}"/>
    <cellStyle name="Normal 3 27 4 6 2" xfId="28671" xr:uid="{82BAE74C-9342-4DEC-9450-A0D0300083A2}"/>
    <cellStyle name="Normal 3 27 4 6 2 2" xfId="38148" xr:uid="{0D355FD0-33E0-40D4-908C-05ABD5398464}"/>
    <cellStyle name="Normal 3 27 4 6 3" xfId="33072" xr:uid="{C25E650A-E506-493C-8C03-D58619CF9BBB}"/>
    <cellStyle name="Normal 3 27 4 7" xfId="27457" xr:uid="{DAD22B77-E480-4AAF-A923-D262687421D4}"/>
    <cellStyle name="Normal 3 27 4 7 2" xfId="36945" xr:uid="{F08AEA6C-D9A7-42EE-8713-BAE66008ED4E}"/>
    <cellStyle name="Normal 3 27 4 8" xfId="28152" xr:uid="{AA5A7581-F01A-42E7-9824-BD01EFC811E1}"/>
    <cellStyle name="Normal 3 27 4 8 2" xfId="37629" xr:uid="{B1A40CE2-CB01-46F9-AB7E-0F37952F9E65}"/>
    <cellStyle name="Normal 3 27 4 9" xfId="5500" xr:uid="{3E54552A-ED86-4E43-811D-50A8ADC18516}"/>
    <cellStyle name="Normal 3 27 5" xfId="1324" xr:uid="{E978769D-C3F3-45C5-BD38-1142AC38C1CB}"/>
    <cellStyle name="Normal 3 27 5 2" xfId="5075" xr:uid="{81C20185-3708-4290-8205-998D9E57ADD8}"/>
    <cellStyle name="Normal 3 27 5 2 2" xfId="28967" xr:uid="{3BB20BE1-2064-4540-BA90-E49A8256959D}"/>
    <cellStyle name="Normal 3 27 5 2 2 2" xfId="38444" xr:uid="{71DC19F8-FB21-4B70-AE8D-9156A3C6A412}"/>
    <cellStyle name="Normal 3 27 5 2 3" xfId="27232" xr:uid="{498E467C-E88D-487A-9230-F237275E42D3}"/>
    <cellStyle name="Normal 3 27 5 2 3 2" xfId="36720" xr:uid="{9AEC89FF-C9BD-4232-A36E-89173F5FA977}"/>
    <cellStyle name="Normal 3 27 5 2 4" xfId="6378" xr:uid="{F4DE2912-B4FB-42AE-A6DA-CC0699CC453A}"/>
    <cellStyle name="Normal 3 27 5 2 5" xfId="33368" xr:uid="{4CE2F323-0EDE-4280-BB05-5261AB723A56}"/>
    <cellStyle name="Normal 3 27 5 3" xfId="27454" xr:uid="{B49CDC88-3308-4AD8-8AC7-5F1EF4E89B24}"/>
    <cellStyle name="Normal 3 27 5 3 2" xfId="36942" xr:uid="{63B4B99E-B723-48DD-B0FB-B51CA0B2BDEC}"/>
    <cellStyle name="Normal 3 27 5 4" xfId="28155" xr:uid="{399D5580-1F2F-430E-8248-926B3850EE1C}"/>
    <cellStyle name="Normal 3 27 5 4 2" xfId="37632" xr:uid="{5FC4CF92-927C-456B-9201-A5187CBE268B}"/>
    <cellStyle name="Normal 3 27 5 5" xfId="5503" xr:uid="{609ED787-DCC6-4C6A-B5F0-D1B43F54B26F}"/>
    <cellStyle name="Normal 3 27 5 6" xfId="32540" xr:uid="{50094498-4818-4FF9-82A2-A8C372BD2E11}"/>
    <cellStyle name="Normal 3 27 5 7" xfId="4601" xr:uid="{776F2469-36E1-4DF4-88DF-5EAD88B4730F}"/>
    <cellStyle name="Normal 3 27 6" xfId="1350" xr:uid="{EA32ECDF-4668-4A81-A438-FE32374CBDB2}"/>
    <cellStyle name="Normal 3 27 6 2" xfId="5076" xr:uid="{0973CFD5-73AB-4743-B76D-C2E72BC75185}"/>
    <cellStyle name="Normal 3 27 6 2 2" xfId="27453" xr:uid="{48856C33-434B-48FE-A6A9-97616945C95C}"/>
    <cellStyle name="Normal 3 27 6 2 3" xfId="36941" xr:uid="{0F73F0B4-A602-4B57-B824-FAE91FF13769}"/>
    <cellStyle name="Normal 3 27 6 3" xfId="28156" xr:uid="{2D152D91-998D-4EC7-9510-F11CF4BD9DB6}"/>
    <cellStyle name="Normal 3 27 6 3 2" xfId="37633" xr:uid="{1CE5F149-083B-4BBD-B3DA-BDE20C6FDB09}"/>
    <cellStyle name="Normal 3 27 6 4" xfId="5504" xr:uid="{435577FC-4D92-4951-B41D-D2C51DB9A9BE}"/>
    <cellStyle name="Normal 3 27 6 5" xfId="32541" xr:uid="{A7D75912-A7F2-4DAD-9C42-0375D86B481C}"/>
    <cellStyle name="Normal 3 27 7" xfId="1482" xr:uid="{FA19B55F-F0B4-42B0-8489-D182896774E4}"/>
    <cellStyle name="Normal 3 27 7 2" xfId="29556" xr:uid="{54B84404-CC76-4263-91A5-C7991AF92B39}"/>
    <cellStyle name="Normal 3 27 7 2 2" xfId="39033" xr:uid="{CD8BC44D-EE84-443E-B902-5E39CC7D4CD4}"/>
    <cellStyle name="Normal 3 27 7 3" xfId="6965" xr:uid="{C9756F8A-D11C-4898-BD77-6E43DC545694}"/>
    <cellStyle name="Normal 3 27 7 4" xfId="33957" xr:uid="{C880DCF0-7F0D-4DA5-A232-D07DF39923A2}"/>
    <cellStyle name="Normal 3 27 7 5" xfId="5068" xr:uid="{2A4E5416-CEE1-4D3F-8791-35E7C18EAA96}"/>
    <cellStyle name="Normal 3 27 8" xfId="1207" xr:uid="{A93C869B-C232-4B5C-9C46-6318590C7D4D}"/>
    <cellStyle name="Normal 3 27 8 2" xfId="29857" xr:uid="{BEAA5E8B-918D-4903-997C-764BC291CA9E}"/>
    <cellStyle name="Normal 3 27 8 2 2" xfId="39334" xr:uid="{75FCADD6-592E-4963-AD08-CB81B904735F}"/>
    <cellStyle name="Normal 3 27 8 3" xfId="34258" xr:uid="{EB0A27F4-D742-4AF5-9BF9-C8B1614780BC}"/>
    <cellStyle name="Normal 3 27 9" xfId="340" xr:uid="{301BFA81-1728-4E3D-A30D-833DB89FCD8F}"/>
    <cellStyle name="Normal 3 28" xfId="183" xr:uid="{7FD2E692-506D-40C1-893C-8A28D25608CA}"/>
    <cellStyle name="Normal 3 28 2" xfId="1483" xr:uid="{9756A4D3-451D-4377-87A2-D089E3097EDA}"/>
    <cellStyle name="Normal 3 28 2 2" xfId="27233" xr:uid="{62E5AF7C-BC9B-4A41-942B-FFD4BFC4D365}"/>
    <cellStyle name="Normal 3 28 2 2 2" xfId="36721" xr:uid="{A3EF5BE4-A086-43C2-A67D-2B5AD44D6B10}"/>
    <cellStyle name="Normal 3 28 2 3" xfId="13845" xr:uid="{8A138793-7FD0-4640-9E21-4B5B11CD47B7}"/>
    <cellStyle name="Normal 3 28 2 4" xfId="5077" xr:uid="{AF4B4608-CF77-401C-B3E6-F2C4B6C075AA}"/>
    <cellStyle name="Normal 3 28 3" xfId="1313" xr:uid="{151508D1-DCA5-47CD-BA22-1B005947B65F}"/>
    <cellStyle name="Normal 3 28 3 2" xfId="25452" xr:uid="{CB4D5E92-BE2F-47DA-89DD-2144980E36B8}"/>
    <cellStyle name="Normal 3 28 4" xfId="341" xr:uid="{F0BBC7C4-C03E-44C8-924E-252B136EDBE7}"/>
    <cellStyle name="Normal 3 28 4 2" xfId="5738" xr:uid="{E6847D2A-9AEC-456D-AB70-2261549D8B2E}"/>
    <cellStyle name="Normal 3 28 5" xfId="27452" xr:uid="{A62425BC-3830-4FEA-BFA0-0E08858733A4}"/>
    <cellStyle name="Normal 3 28 5 2" xfId="36940" xr:uid="{B57D7352-9612-467A-A9FC-B9FD259D6EE3}"/>
    <cellStyle name="Normal 3 28 6" xfId="28157" xr:uid="{6F3FBCD0-610B-4508-A3E3-32E86C9273FB}"/>
    <cellStyle name="Normal 3 28 6 2" xfId="37634" xr:uid="{F52BC5D3-0B2F-41BA-A302-01B2C32A1F10}"/>
    <cellStyle name="Normal 3 28 7" xfId="5505" xr:uid="{2A0F31E3-DA13-4F54-9EF4-FC36F48D28B5}"/>
    <cellStyle name="Normal 3 28 8" xfId="32542" xr:uid="{850BE777-2D98-4949-BD43-508641CD595C}"/>
    <cellStyle name="Normal 3 28 9" xfId="41946" xr:uid="{8841D566-08EC-44D6-95C3-6C52DFCF9621}"/>
    <cellStyle name="Normal 3 29" xfId="1340" xr:uid="{B4B4A9F4-7584-4E0D-87F0-0839B2B21E56}"/>
    <cellStyle name="Normal 3 29 2" xfId="13847" xr:uid="{325268AB-E2A0-4759-993D-DA20D3923EDF}"/>
    <cellStyle name="Normal 3 29 3" xfId="13846" xr:uid="{119F7D76-8B5C-48E8-83D8-D74D76F44DA6}"/>
    <cellStyle name="Normal 3 29 4" xfId="25536" xr:uid="{F25BC995-5001-492B-9AF3-3283537F7B7A}"/>
    <cellStyle name="Normal 3 29 4 2" xfId="30630" xr:uid="{5FA550EA-8AAC-4C9A-BFEB-1E3A930E460A}"/>
    <cellStyle name="Normal 3 29 4 2 2" xfId="40107" xr:uid="{DF75D5D1-8606-4B90-BAD5-1A11449473C9}"/>
    <cellStyle name="Normal 3 29 4 3" xfId="35031" xr:uid="{A6727F64-AA01-4F53-AF71-317669598BA7}"/>
    <cellStyle name="Normal 3 29 5" xfId="6103" xr:uid="{5C8E2912-1285-4A1B-A0DC-6CB978CFC561}"/>
    <cellStyle name="Normal 3 29 5 2" xfId="28696" xr:uid="{CE5911A3-8F94-4DE1-A70E-473826A67B21}"/>
    <cellStyle name="Normal 3 29 5 2 2" xfId="38173" xr:uid="{226A0CFD-F07A-47DB-903E-842F029BEF11}"/>
    <cellStyle name="Normal 3 29 5 3" xfId="33097" xr:uid="{1D574FAE-996B-4B8A-8BB0-A8236F103C55}"/>
    <cellStyle name="Normal 3 29 6" xfId="4602" xr:uid="{E5B77BD6-510D-4E24-AAAB-3FA541DBDD7A}"/>
    <cellStyle name="Normal 3 29 7" xfId="44551" xr:uid="{3B55BE93-17CD-4A72-B3FD-5982D85DD2C0}"/>
    <cellStyle name="Normal 3 3" xfId="184" xr:uid="{13EF857A-F0C9-49A8-B8AE-DDEAA11E5364}"/>
    <cellStyle name="Normal 3 3 10" xfId="41732" xr:uid="{D2DF1934-89C5-4C7C-AFD6-A5A56BB25928}"/>
    <cellStyle name="Normal 3 3 11" xfId="41947" xr:uid="{01EBD46F-11AF-4BDD-B0AE-43D7EBF1C457}"/>
    <cellStyle name="Normal 3 3 2" xfId="1484" xr:uid="{5A45A5CC-DE18-49F7-AD7A-959A67F876AF}"/>
    <cellStyle name="Normal 3 3 2 2" xfId="4604" xr:uid="{70C82C63-34A0-4BF2-AB26-3840B0A78530}"/>
    <cellStyle name="Normal 3 3 2 2 2" xfId="13849" xr:uid="{F6AE7708-3B0B-43B4-963F-40B109369EAD}"/>
    <cellStyle name="Normal 3 3 2 3" xfId="13850" xr:uid="{3B006689-C62C-48B8-AA2E-F1DEEEF4D3C3}"/>
    <cellStyle name="Normal 3 3 2 4" xfId="13848" xr:uid="{360E3B39-60FC-40E6-AA19-C45207F8D9CF}"/>
    <cellStyle name="Normal 3 3 2 5" xfId="4603" xr:uid="{61A79B99-0E64-4690-9452-8AE0107AA4E2}"/>
    <cellStyle name="Normal 3 3 3" xfId="342" xr:uid="{BDA0EE70-BF90-4B93-BD9E-7E28800EC561}"/>
    <cellStyle name="Normal 3 3 3 2" xfId="13851" xr:uid="{150FC1EF-55CF-4BEA-8EEB-4E6534388169}"/>
    <cellStyle name="Normal 3 3 3 3" xfId="4605" xr:uid="{0024424C-9189-4D3F-B13D-2F22BB401260}"/>
    <cellStyle name="Normal 3 3 3 4" xfId="44552" xr:uid="{EF91ED94-733C-4EAF-BD83-AD9FECBA1C98}"/>
    <cellStyle name="Normal 3 3 4" xfId="4606" xr:uid="{BA25014B-D89F-400D-8614-C6C0584A99FF}"/>
    <cellStyle name="Normal 3 3 4 2" xfId="13852" xr:uid="{DD81336F-A501-45C5-BEFB-5572E704DC1D}"/>
    <cellStyle name="Normal 3 3 5" xfId="13853" xr:uid="{45333247-97BB-4BDD-A38C-C5DDD8A55BC8}"/>
    <cellStyle name="Normal 3 3 6" xfId="13854" xr:uid="{ECA7B292-980A-48DE-941E-DEC0CF6B890C}"/>
    <cellStyle name="Normal 3 3 7" xfId="13855" xr:uid="{B1DAD4D3-7083-4976-851C-76B42A2FB570}"/>
    <cellStyle name="Normal 3 3 8" xfId="13856" xr:uid="{066A74AC-006C-48DC-9749-C2853C4D435F}"/>
    <cellStyle name="Normal 3 3 9" xfId="13857" xr:uid="{8CDEF9AC-1563-40AF-9BD8-A2CF8997D7F6}"/>
    <cellStyle name="Normal 3 30" xfId="321" xr:uid="{4EAF0943-48E9-4A29-8B8D-690D9F61A3C6}"/>
    <cellStyle name="Normal 3 30 10" xfId="6406" xr:uid="{5B334B53-368B-433B-BA9F-19FE170C8D7E}"/>
    <cellStyle name="Normal 3 30 2" xfId="13859" xr:uid="{C7B517BE-BB36-474A-98E9-4F4EEA943AF8}"/>
    <cellStyle name="Normal 3 30 2 2" xfId="13860" xr:uid="{C641E4D1-3C9E-4C0C-94DD-15B591C9C9F2}"/>
    <cellStyle name="Normal 3 30 2 2 2" xfId="13861" xr:uid="{4351C8B5-8F16-44A3-A952-E24CB7588845}"/>
    <cellStyle name="Normal 3 30 2 3" xfId="13862" xr:uid="{247F6BBF-D5B0-4480-A95F-11043D8BCFBE}"/>
    <cellStyle name="Normal 3 30 2 4" xfId="13863" xr:uid="{B536E886-1CFF-4358-AFB0-10011EEA39F1}"/>
    <cellStyle name="Normal 3 30 3" xfId="13864" xr:uid="{4992A42D-AD7A-47D8-B03F-235A44478694}"/>
    <cellStyle name="Normal 3 30 3 2" xfId="13865" xr:uid="{4624082F-B6A5-460C-9B64-99B8D91492AC}"/>
    <cellStyle name="Normal 3 30 3 2 2" xfId="13866" xr:uid="{CBCDC939-EB0D-4940-8164-89104BB8A63D}"/>
    <cellStyle name="Normal 3 30 3 3" xfId="13867" xr:uid="{B8C6D850-B18A-40E8-B0D3-D66CBB1BBFF8}"/>
    <cellStyle name="Normal 3 30 4" xfId="13868" xr:uid="{538AFF99-2BD0-4B8D-A994-D5DD680FCD0F}"/>
    <cellStyle name="Normal 3 30 4 2" xfId="13869" xr:uid="{92512B86-BF2D-41B8-8ED6-7761A1D9DDF7}"/>
    <cellStyle name="Normal 3 30 5" xfId="13870" xr:uid="{B0B5E551-033F-4A10-AB8A-B597F073441F}"/>
    <cellStyle name="Normal 3 30 6" xfId="13858" xr:uid="{760FDDA7-D0D1-4052-80F6-26AC1D3580FE}"/>
    <cellStyle name="Normal 3 30 7" xfId="25832" xr:uid="{5EFEB7B2-DEA6-4BA5-B79A-F2042F9B7FA9}"/>
    <cellStyle name="Normal 3 30 7 2" xfId="30920" xr:uid="{3071CC47-F217-4EC4-92F7-FD8A059B6E57}"/>
    <cellStyle name="Normal 3 30 7 2 2" xfId="40397" xr:uid="{C01FE2AE-9317-4DF1-848A-BADA36A55165}"/>
    <cellStyle name="Normal 3 30 7 3" xfId="35321" xr:uid="{A00B8A72-5215-4B95-A74E-6BA3E7E3A6B8}"/>
    <cellStyle name="Normal 3 30 8" xfId="28995" xr:uid="{777F4AF2-2290-44B0-A3A5-7D67A08E97CA}"/>
    <cellStyle name="Normal 3 30 8 2" xfId="38472" xr:uid="{0B367C82-CFFC-4829-87DC-E84FEFEED527}"/>
    <cellStyle name="Normal 3 30 9" xfId="33396" xr:uid="{42C237D4-1760-4B95-A5AF-154A30DFC700}"/>
    <cellStyle name="Normal 3 31" xfId="6695" xr:uid="{521B2601-B86D-4928-87BD-BEB458E66B84}"/>
    <cellStyle name="Normal 3 31 2" xfId="13872" xr:uid="{8D6C9914-BBB5-4EB9-B3E6-E12FC90783FB}"/>
    <cellStyle name="Normal 3 31 2 2" xfId="13873" xr:uid="{FCD545AB-AF70-4E9C-A906-2769BFB66163}"/>
    <cellStyle name="Normal 3 31 3" xfId="13874" xr:uid="{76753A7E-50C9-4103-88CE-29084C8C733D}"/>
    <cellStyle name="Normal 3 31 4" xfId="13875" xr:uid="{29220F9E-0E5E-4CB5-B8F0-5011B3E713B1}"/>
    <cellStyle name="Normal 3 31 5" xfId="13871" xr:uid="{69605026-3F70-455C-BE76-FBC7AA28A473}"/>
    <cellStyle name="Normal 3 31 6" xfId="26118" xr:uid="{392C98EC-0414-4F74-9A6E-1C87449BE9FB}"/>
    <cellStyle name="Normal 3 31 6 2" xfId="31206" xr:uid="{B601E5F5-D522-4F85-A7B6-1BE9DE357518}"/>
    <cellStyle name="Normal 3 31 6 2 2" xfId="40683" xr:uid="{DA123A04-65B1-4E0D-A03F-25790BDB0CDC}"/>
    <cellStyle name="Normal 3 31 6 3" xfId="35607" xr:uid="{93798DBF-1F44-4460-9524-F8EF65C4B44C}"/>
    <cellStyle name="Normal 3 31 7" xfId="29285" xr:uid="{9203722D-2AB4-491B-9D87-1662D293B2AC}"/>
    <cellStyle name="Normal 3 31 7 2" xfId="38762" xr:uid="{E808F321-D4D3-46C8-904D-6AEE772D660E}"/>
    <cellStyle name="Normal 3 31 8" xfId="33686" xr:uid="{AAFAEC93-AE78-48A4-A22B-EC8DFF1E2736}"/>
    <cellStyle name="Normal 3 32" xfId="6993" xr:uid="{4C810359-4327-499A-838E-F5E0E9CBAE9E}"/>
    <cellStyle name="Normal 3 32 2" xfId="13877" xr:uid="{A5079C22-BBD2-4939-8455-C37E0FC9A3EA}"/>
    <cellStyle name="Normal 3 32 3" xfId="13878" xr:uid="{6DDDEB30-0EE4-4F81-9D18-69011D6BD1B5}"/>
    <cellStyle name="Normal 3 32 4" xfId="13876" xr:uid="{523D0C49-C117-4970-ACEA-32576933668E}"/>
    <cellStyle name="Normal 3 32 5" xfId="26400" xr:uid="{4C579BFA-3700-4A3A-8D8B-6C60335EEF96}"/>
    <cellStyle name="Normal 3 32 5 2" xfId="31488" xr:uid="{EC8071DE-97B8-4987-B186-FFF3E75411DF}"/>
    <cellStyle name="Normal 3 32 5 2 2" xfId="40965" xr:uid="{ADAB53EF-9DB2-4581-8540-6EC47467FF4E}"/>
    <cellStyle name="Normal 3 32 5 3" xfId="35889" xr:uid="{0DC93F7C-BC98-449D-A58F-7116FDAB8924}"/>
    <cellStyle name="Normal 3 32 6" xfId="29584" xr:uid="{C0B46B2B-0868-4451-9724-5C09211C0938}"/>
    <cellStyle name="Normal 3 32 6 2" xfId="39061" xr:uid="{5BC64D90-29C8-4F64-969C-1F02BC319A73}"/>
    <cellStyle name="Normal 3 32 7" xfId="33985" xr:uid="{306A74FB-0AB4-4AE3-B148-DD04AAF7271A}"/>
    <cellStyle name="Normal 3 33" xfId="25103" xr:uid="{EAC6EC27-EF13-43DF-A9FC-8C8B4054CC8E}"/>
    <cellStyle name="Normal 3 33 2" xfId="30334" xr:uid="{9D4D2A86-B687-465B-AC07-6523B1C68F6C}"/>
    <cellStyle name="Normal 3 33 2 2" xfId="39811" xr:uid="{8E1AF993-7F4F-463D-A99F-B4386D026363}"/>
    <cellStyle name="Normal 3 33 3" xfId="34735" xr:uid="{06974681-6047-476F-8432-7DE665C7E9CA}"/>
    <cellStyle name="Normal 3 34" xfId="27117" xr:uid="{A280660B-A03A-478E-812F-246AFF3AB717}"/>
    <cellStyle name="Normal 3 34 2" xfId="32205" xr:uid="{5140DCAE-6B61-49AD-8098-5119A541E52D}"/>
    <cellStyle name="Normal 3 34 2 2" xfId="41682" xr:uid="{DF93FE20-74CD-4DF0-BC91-941CF2DC0BE7}"/>
    <cellStyle name="Normal 3 34 3" xfId="36606" xr:uid="{363471EB-8C1B-4836-95A9-C1BBF8F3C411}"/>
    <cellStyle name="Normal 3 35" xfId="5768" xr:uid="{17A7C06D-784C-4AF0-8A90-E23D3AC3921D}"/>
    <cellStyle name="Normal 3 35 2" xfId="28394" xr:uid="{4788121C-B27A-40AC-925F-94DAD6A723C9}"/>
    <cellStyle name="Normal 3 35 2 2" xfId="37871" xr:uid="{FE589205-CDC6-4FF6-927E-51B4BFAA0279}"/>
    <cellStyle name="Normal 3 35 3" xfId="32795" xr:uid="{2BEEA5DD-A3E8-4331-A4CB-BE26D4FB5730}"/>
    <cellStyle name="Normal 3 36" xfId="4570" xr:uid="{C17867D8-33D9-4A40-977E-EBE13FC85C2A}"/>
    <cellStyle name="Normal 3 37" xfId="41757" xr:uid="{59C1D72F-1E9B-4B7E-B99D-AAEBF99A7D61}"/>
    <cellStyle name="Normal 3 38" xfId="41775" xr:uid="{D9B78666-077A-4C31-8949-61A9143420FE}"/>
    <cellStyle name="Normal 3 39" xfId="163" xr:uid="{7916D354-A7A2-461E-ADF2-C801B198CE34}"/>
    <cellStyle name="Normal 3 4" xfId="185" xr:uid="{CA2725FB-F862-4441-B92B-0C84895EC887}"/>
    <cellStyle name="Normal 3 4 10" xfId="5778" xr:uid="{B52F9D76-0148-4ACD-8BF3-1DA5AEFB8605}"/>
    <cellStyle name="Normal 3 4 10 2" xfId="28404" xr:uid="{637F6FCA-416B-4D22-9245-463248A5E8DC}"/>
    <cellStyle name="Normal 3 4 10 2 2" xfId="37881" xr:uid="{1E84EA33-5B19-4D82-BE4D-9B0DB3B1912C}"/>
    <cellStyle name="Normal 3 4 10 3" xfId="32805" xr:uid="{FA7EDE9F-42A6-4880-9D28-248E1A556C47}"/>
    <cellStyle name="Normal 3 4 11" xfId="41948" xr:uid="{FAA49767-568A-46D1-945E-0DF263D42766}"/>
    <cellStyle name="Normal 3 4 2" xfId="1485" xr:uid="{7D880D3D-4A5F-442D-AC29-8A05E27F8576}"/>
    <cellStyle name="Normal 3 4 2 2" xfId="6071" xr:uid="{7FC411C3-D5BB-4694-8286-89A11B5D9169}"/>
    <cellStyle name="Normal 3 4 2 3" xfId="4607" xr:uid="{716D8EB4-660B-4057-8EF2-CD733BAD93B2}"/>
    <cellStyle name="Normal 3 4 2 4" xfId="44553" xr:uid="{0673E08F-C404-4098-98EB-DA96BBF78B4C}"/>
    <cellStyle name="Normal 3 4 3" xfId="343" xr:uid="{6C9414E9-38F0-4349-8A42-B15DC01B54B4}"/>
    <cellStyle name="Normal 3 4 3 2" xfId="13879" xr:uid="{18AC1D0A-617E-4067-AC61-4AFD8C023BE6}"/>
    <cellStyle name="Normal 3 4 3 3" xfId="25546" xr:uid="{21A98BD5-0785-4A2E-B309-A78B3E9C1B1C}"/>
    <cellStyle name="Normal 3 4 3 3 2" xfId="30640" xr:uid="{FE788CA9-EFA0-4F9D-AA69-9447D522A43B}"/>
    <cellStyle name="Normal 3 4 3 3 2 2" xfId="40117" xr:uid="{308544C3-CFAA-4FF9-A873-12EF53F44489}"/>
    <cellStyle name="Normal 3 4 3 3 3" xfId="35041" xr:uid="{DE0D8721-78DD-47FA-8BF9-3AD726EA55FD}"/>
    <cellStyle name="Normal 3 4 3 4" xfId="6114" xr:uid="{1C6D79FC-CCD5-41A6-8ED2-3076B383AEA4}"/>
    <cellStyle name="Normal 3 4 3 4 2" xfId="28707" xr:uid="{E997D30F-F63B-4CC6-99CF-54C0974FB16A}"/>
    <cellStyle name="Normal 3 4 3 4 2 2" xfId="38184" xr:uid="{B9EC1E00-DB85-488F-83E0-FC855C3FAA77}"/>
    <cellStyle name="Normal 3 4 3 4 3" xfId="33108" xr:uid="{1102A89C-BDB9-4C27-9700-43462C913379}"/>
    <cellStyle name="Normal 3 4 3 5" xfId="4608" xr:uid="{C0ED1C55-5802-46E0-9681-0CE71C5BD927}"/>
    <cellStyle name="Normal 3 4 3 6" xfId="44554" xr:uid="{1098AAE3-2376-49A6-ABF9-C3A7A5DD4706}"/>
    <cellStyle name="Normal 3 4 4" xfId="6416" xr:uid="{A187B188-7BD8-4F03-998B-0DEB5DD85DE0}"/>
    <cellStyle name="Normal 3 4 4 2" xfId="13881" xr:uid="{D4C21691-316A-4778-A564-8D92F4A6D0CB}"/>
    <cellStyle name="Normal 3 4 4 3" xfId="13882" xr:uid="{38EF7905-FC4F-44B3-88F2-708EEDDD71B9}"/>
    <cellStyle name="Normal 3 4 4 4" xfId="13880" xr:uid="{70B704ED-7DF6-47B3-9D01-6B2424B4A6EF}"/>
    <cellStyle name="Normal 3 4 4 5" xfId="25842" xr:uid="{5C4639AE-E402-447C-A7DD-D1BF3FC96122}"/>
    <cellStyle name="Normal 3 4 4 5 2" xfId="30930" xr:uid="{6044EEF6-429C-4C59-BEDA-810C3E649B20}"/>
    <cellStyle name="Normal 3 4 4 5 2 2" xfId="40407" xr:uid="{C6E1B17F-7D99-4BBD-A3D8-07DACF85DC3B}"/>
    <cellStyle name="Normal 3 4 4 5 3" xfId="35331" xr:uid="{793CE735-1253-433F-8BD8-02FF8A81AAA9}"/>
    <cellStyle name="Normal 3 4 4 6" xfId="29005" xr:uid="{B394FA90-35DF-4268-8946-112EF99BA424}"/>
    <cellStyle name="Normal 3 4 4 6 2" xfId="38482" xr:uid="{493362BB-34CB-4AA7-A294-66B7AE2AFD19}"/>
    <cellStyle name="Normal 3 4 4 7" xfId="33406" xr:uid="{EB242ADE-E59E-41B5-BC7E-1E69E470A131}"/>
    <cellStyle name="Normal 3 4 5" xfId="6705" xr:uid="{E260BE4D-B74C-4176-8AD6-761D1F70A7ED}"/>
    <cellStyle name="Normal 3 4 5 2" xfId="13883" xr:uid="{96E54BD6-4D63-4E06-B57C-92935E7FCF31}"/>
    <cellStyle name="Normal 3 4 5 3" xfId="26128" xr:uid="{AF41F435-199F-4AB6-B36A-6F02A5C8A600}"/>
    <cellStyle name="Normal 3 4 5 3 2" xfId="31216" xr:uid="{2B3C7176-D7A6-474F-8E42-62C014191A44}"/>
    <cellStyle name="Normal 3 4 5 3 2 2" xfId="40693" xr:uid="{2039103F-5040-4AF7-A649-27EA107D5D67}"/>
    <cellStyle name="Normal 3 4 5 3 3" xfId="35617" xr:uid="{9F3225D2-6622-4BEA-8133-E1BBB2C2BE5E}"/>
    <cellStyle name="Normal 3 4 5 4" xfId="29295" xr:uid="{2B885AE6-84B6-4994-9720-719F60C1A8DC}"/>
    <cellStyle name="Normal 3 4 5 4 2" xfId="38772" xr:uid="{F2DA3C5B-7D64-4DB9-BAB5-17150B173EFD}"/>
    <cellStyle name="Normal 3 4 5 5" xfId="33696" xr:uid="{27DE9F65-08C7-4D05-9451-5CD6D3537195}"/>
    <cellStyle name="Normal 3 4 6" xfId="7004" xr:uid="{C582E28B-5F2E-4CFA-B910-B2FA6D1D8EA0}"/>
    <cellStyle name="Normal 3 4 6 2" xfId="13884" xr:uid="{C086627F-2BD0-43FC-B235-CBBAE6E0FD87}"/>
    <cellStyle name="Normal 3 4 6 3" xfId="26410" xr:uid="{2AFC3CA2-F1F3-46A8-9B14-9472DE69F0BE}"/>
    <cellStyle name="Normal 3 4 6 3 2" xfId="31498" xr:uid="{94AB9701-6846-4256-B9FF-F65E2C832AB8}"/>
    <cellStyle name="Normal 3 4 6 3 2 2" xfId="40975" xr:uid="{C0134EAF-E42B-4962-85F7-A4BC8F1E3553}"/>
    <cellStyle name="Normal 3 4 6 3 3" xfId="35899" xr:uid="{7C173876-55CC-4898-AC06-B99BF8799947}"/>
    <cellStyle name="Normal 3 4 6 4" xfId="29595" xr:uid="{2CE25256-9362-4805-A4A7-FBBD482FA324}"/>
    <cellStyle name="Normal 3 4 6 4 2" xfId="39072" xr:uid="{FBC0EBD7-4273-4B7B-9EB0-01BE7C7DF7B3}"/>
    <cellStyle name="Normal 3 4 6 5" xfId="33996" xr:uid="{DCDBB7D2-882B-4BF2-ACFD-10C6050FA04E}"/>
    <cellStyle name="Normal 3 4 7" xfId="13885" xr:uid="{56C50E86-C7BA-4ADD-9240-5D40DBFF795C}"/>
    <cellStyle name="Normal 3 4 8" xfId="13886" xr:uid="{37E0617C-D5EC-4BF7-B5EE-D2F4E916F88C}"/>
    <cellStyle name="Normal 3 4 9" xfId="25113" xr:uid="{74F198B6-EB94-44F7-A38C-7FAE5B97F57B}"/>
    <cellStyle name="Normal 3 4 9 2" xfId="30344" xr:uid="{55552C38-4FA1-4928-9840-1AB32CD4FFC1}"/>
    <cellStyle name="Normal 3 4 9 2 2" xfId="39821" xr:uid="{60951DF7-0D7C-4BB8-A5F9-FBB666DEE693}"/>
    <cellStyle name="Normal 3 4 9 3" xfId="34745" xr:uid="{CE17FAB7-F072-4239-852C-1FBE48ACDA82}"/>
    <cellStyle name="Normal 3 5" xfId="186" xr:uid="{9A8E529B-2CEC-4757-923C-6502E8F44E51}"/>
    <cellStyle name="Normal 3 5 10" xfId="41949" xr:uid="{08273B48-1D94-41B9-BD4F-0E43A82C4E89}"/>
    <cellStyle name="Normal 3 5 2" xfId="1486" xr:uid="{CCB9AAF8-2161-410B-9B38-9F519630C22C}"/>
    <cellStyle name="Normal 3 5 2 2" xfId="13887" xr:uid="{C7BEEBAF-5B09-4D30-A836-00C1286305B4}"/>
    <cellStyle name="Normal 3 5 2 3" xfId="4609" xr:uid="{84CEF2DF-3434-41B3-B349-F4CDD8B7324D}"/>
    <cellStyle name="Normal 3 5 2 4" xfId="44555" xr:uid="{E606B0A1-A219-48D5-8B11-AB0AAF7ED3B0}"/>
    <cellStyle name="Normal 3 5 3" xfId="344" xr:uid="{CD8BE52B-636E-47BB-BC1C-FE01EEE7EC74}"/>
    <cellStyle name="Normal 3 5 3 2" xfId="13888" xr:uid="{CDDE57FC-21AA-4338-AD66-172076B6B5F0}"/>
    <cellStyle name="Normal 3 5 3 3" xfId="13889" xr:uid="{230B1EA7-50D9-4006-ACA8-6A63A6CC1322}"/>
    <cellStyle name="Normal 3 5 4" xfId="13890" xr:uid="{AB83CDF9-431C-4D96-8BA6-FB8E36B70CC5}"/>
    <cellStyle name="Normal 3 5 4 2" xfId="13891" xr:uid="{835429F1-2B4E-4861-AD54-E047C72C80AA}"/>
    <cellStyle name="Normal 3 5 4 3" xfId="13892" xr:uid="{78B16D77-B8F1-4E1D-A73F-04E25F9286FD}"/>
    <cellStyle name="Normal 3 5 4 3 2" xfId="13893" xr:uid="{850F9B1F-1A6C-4D8F-8700-F346417B110C}"/>
    <cellStyle name="Normal 3 5 4 3 2 2" xfId="13894" xr:uid="{B9DA54C5-3A86-4D46-BD2F-8DF30F527160}"/>
    <cellStyle name="Normal 3 5 4 3 2 2 2" xfId="13895" xr:uid="{90004FE1-19F2-4902-BCC2-58C102218044}"/>
    <cellStyle name="Normal 3 5 4 3 2 3" xfId="13896" xr:uid="{6AD2D878-DF60-445B-BFF2-AD0CD6251DFF}"/>
    <cellStyle name="Normal 3 5 4 3 3" xfId="13897" xr:uid="{B281B6C4-9972-45EB-B277-E25827EBCD95}"/>
    <cellStyle name="Normal 3 5 4 3 3 2" xfId="13898" xr:uid="{D6FE7493-9792-4423-A623-6619E93B3F3F}"/>
    <cellStyle name="Normal 3 5 4 3 3 2 2" xfId="13899" xr:uid="{B5E16F80-C37A-4541-9124-7C038D8B4B20}"/>
    <cellStyle name="Normal 3 5 4 3 3 3" xfId="13900" xr:uid="{587184CC-49B7-4496-A939-2A41EF9BCE63}"/>
    <cellStyle name="Normal 3 5 4 3 4" xfId="13901" xr:uid="{58CFB45D-30D4-4BC2-B9BF-D4A9973ED26D}"/>
    <cellStyle name="Normal 3 5 4 3 4 2" xfId="13902" xr:uid="{6B7DFD67-E7C9-4D5E-AC77-40E27FBF8473}"/>
    <cellStyle name="Normal 3 5 4 3 5" xfId="13903" xr:uid="{97981212-068F-4B3B-AD77-D3327D00ED03}"/>
    <cellStyle name="Normal 3 5 4 4" xfId="13904" xr:uid="{9DAD4A0C-BFD3-409A-B1CD-D41F6E9A32B1}"/>
    <cellStyle name="Normal 3 5 4 4 2" xfId="13905" xr:uid="{51986155-D978-4171-962A-4BE08D576509}"/>
    <cellStyle name="Normal 3 5 4 4 2 2" xfId="13906" xr:uid="{F6F76674-5945-48A8-AC2B-3FF88F974F5B}"/>
    <cellStyle name="Normal 3 5 4 4 2 2 2" xfId="13907" xr:uid="{D13455F1-653C-45BE-AEB4-B92238552D54}"/>
    <cellStyle name="Normal 3 5 4 4 2 3" xfId="13908" xr:uid="{4DB8EF4D-21FD-427F-A86C-80DAE6D6F06B}"/>
    <cellStyle name="Normal 3 5 4 4 3" xfId="13909" xr:uid="{8F22081E-9767-468D-BFED-208CE0649151}"/>
    <cellStyle name="Normal 3 5 4 4 3 2" xfId="13910" xr:uid="{E438EE9A-44F0-4598-A2F8-B160983CAF35}"/>
    <cellStyle name="Normal 3 5 4 4 4" xfId="13911" xr:uid="{B9F99BA7-DFF1-4E65-8B04-CF7C25AB0B62}"/>
    <cellStyle name="Normal 3 5 4 5" xfId="13912" xr:uid="{21AA767C-B3B4-4333-86FA-4E0A830D819A}"/>
    <cellStyle name="Normal 3 5 4 5 2" xfId="13913" xr:uid="{F11A6391-EF96-4921-8478-0DA2B84F5600}"/>
    <cellStyle name="Normal 3 5 5" xfId="13914" xr:uid="{6DE023E8-E7A8-40F4-984A-E93C53E95DDF}"/>
    <cellStyle name="Normal 3 5 6" xfId="13915" xr:uid="{93C8A24F-CADE-4760-B791-9DEA78FDCE37}"/>
    <cellStyle name="Normal 3 5 7" xfId="13916" xr:uid="{C3F991A4-9E65-4E28-B1AA-7C782687E95C}"/>
    <cellStyle name="Normal 3 5 8" xfId="13917" xr:uid="{D9BBC3CA-8C67-4E0D-8817-063DD8EE5C65}"/>
    <cellStyle name="Normal 3 5 9" xfId="13918" xr:uid="{D4AB05A5-654C-43D2-8ECB-6392FA262E31}"/>
    <cellStyle name="Normal 3 6" xfId="187" xr:uid="{02BBCB8D-F46A-460C-830C-9E6EDA9B7843}"/>
    <cellStyle name="Normal 3 6 2" xfId="1487" xr:uid="{678A1C0A-B9FD-4540-B255-2D96C9AC35C9}"/>
    <cellStyle name="Normal 3 6 2 2" xfId="13919" xr:uid="{DBE69D30-0E94-4C53-BE5F-ADF439C121F5}"/>
    <cellStyle name="Normal 3 6 2 3" xfId="4610" xr:uid="{C8774090-4DE0-4B6D-A5A8-303B51E2E5D8}"/>
    <cellStyle name="Normal 3 6 2 4" xfId="44556" xr:uid="{D3B97D75-E9FD-4260-8EFF-0B6CC130F057}"/>
    <cellStyle name="Normal 3 6 3" xfId="345" xr:uid="{834F3BE2-2015-4A50-BAFB-849D3DFC014A}"/>
    <cellStyle name="Normal 3 6 4" xfId="41950" xr:uid="{B22F7880-EDAC-4C5B-ACCB-03247059D3C4}"/>
    <cellStyle name="Normal 3 7" xfId="188" xr:uid="{9B9AC72F-E17C-429C-91D2-B55EC667812B}"/>
    <cellStyle name="Normal 3 7 2" xfId="1488" xr:uid="{05E29A53-87FE-4D55-8D57-AC3D5FF7C22B}"/>
    <cellStyle name="Normal 3 7 2 2" xfId="13920" xr:uid="{783B6C45-BBED-4CED-AFC1-5388BF2803F8}"/>
    <cellStyle name="Normal 3 7 2 3" xfId="4611" xr:uid="{7B61B961-CC00-4233-9ED5-7EB5FC953A5D}"/>
    <cellStyle name="Normal 3 7 2 4" xfId="44557" xr:uid="{7A4066DB-5370-4D58-8784-A0CD8BD7EA1C}"/>
    <cellStyle name="Normal 3 7 3" xfId="346" xr:uid="{477CFA0B-1612-45ED-B411-528D4766DF98}"/>
    <cellStyle name="Normal 3 7 4" xfId="41951" xr:uid="{0EDA3AC8-3A84-4511-B216-DA3E2A05CF03}"/>
    <cellStyle name="Normal 3 8" xfId="189" xr:uid="{3BC74E67-2E61-417E-AD21-D127FA18D529}"/>
    <cellStyle name="Normal 3 8 2" xfId="1489" xr:uid="{3139F74B-100D-4ECC-88C7-E8A83E52D8F5}"/>
    <cellStyle name="Normal 3 8 2 2" xfId="4612" xr:uid="{2F0AFE49-4693-4D0E-8688-19E6A96B4656}"/>
    <cellStyle name="Normal 3 8 2 3" xfId="44558" xr:uid="{3F28866D-0EE6-4B25-9E07-D093CBC49418}"/>
    <cellStyle name="Normal 3 8 3" xfId="347" xr:uid="{1B3E0BAB-3A8E-402E-A8DE-1691160A229D}"/>
    <cellStyle name="Normal 3 8 4" xfId="41952" xr:uid="{3D6578B1-A797-407D-9E8E-2AE3988A1A17}"/>
    <cellStyle name="Normal 3 9" xfId="190" xr:uid="{0DF1DB12-D5F4-49BC-AA3D-FF5985B21EE3}"/>
    <cellStyle name="Normal 3 9 2" xfId="1490" xr:uid="{78C54FAC-5795-4389-BC89-174DA89D5683}"/>
    <cellStyle name="Normal 3 9 2 2" xfId="4613" xr:uid="{83C1B1F4-27F2-4B07-B0D1-03BAB17BDACA}"/>
    <cellStyle name="Normal 3 9 2 3" xfId="44559" xr:uid="{57D8649E-EEF4-40CA-82E7-28B84724516C}"/>
    <cellStyle name="Normal 3 9 3" xfId="348" xr:uid="{66EAE8D3-3329-48AA-ABFF-19DE9C949FDA}"/>
    <cellStyle name="Normal 3 9 4" xfId="41953" xr:uid="{5F38FDB8-8D39-4814-815F-9C977CB5D2F6}"/>
    <cellStyle name="Normal 3_PrimaryEnergyPrices_TIMES" xfId="13921" xr:uid="{CFE8C5B0-890E-4BC0-AD87-09F0DB0EB62C}"/>
    <cellStyle name="Normal 30" xfId="6984" xr:uid="{BC783C1B-8BCD-4622-A310-B9CDFB1C232A}"/>
    <cellStyle name="Normal 30 2" xfId="13922" xr:uid="{D8093819-A067-47F3-A925-1C1D398B621C}"/>
    <cellStyle name="Normal 30 3" xfId="26391" xr:uid="{E78F41B9-2E5C-47F2-8007-AE30B5B08557}"/>
    <cellStyle name="Normal 30 3 2" xfId="31479" xr:uid="{F056C1C4-F9DC-49D7-874F-53AFCE4DAA05}"/>
    <cellStyle name="Normal 30 3 2 2" xfId="40956" xr:uid="{7C3C4094-2568-4A6B-AC76-6345D496FEAC}"/>
    <cellStyle name="Normal 30 3 3" xfId="35880" xr:uid="{FA19D140-8B60-4DDE-928E-82E202133BBD}"/>
    <cellStyle name="Normal 30 4" xfId="29575" xr:uid="{FF61F26B-ED48-4275-BEC0-AC6EEC421CB5}"/>
    <cellStyle name="Normal 30 4 2" xfId="39052" xr:uid="{A5648CB2-7F25-4656-AF11-34C2DB59B03A}"/>
    <cellStyle name="Normal 30 5" xfId="33976" xr:uid="{9C1194B2-50D1-46A1-88FF-8250432D27BE}"/>
    <cellStyle name="Normal 31" xfId="6093" xr:uid="{D7140CA0-0E7B-4776-91FE-BBE12DC1A0EF}"/>
    <cellStyle name="Normal 31 2" xfId="13924" xr:uid="{85EDEB0E-FA49-42DB-8773-D704D003103C}"/>
    <cellStyle name="Normal 31 3" xfId="13925" xr:uid="{4994EA5A-6C45-45C2-9764-7E3A52DA45AD}"/>
    <cellStyle name="Normal 31 4" xfId="13923" xr:uid="{B417B11E-74A0-44ED-B2F4-0E0FBAA01F57}"/>
    <cellStyle name="Normal 31 5" xfId="25527" xr:uid="{9D89FD1B-4DDD-44C4-83F9-C9F41B77593E}"/>
    <cellStyle name="Normal 32" xfId="13926" xr:uid="{6BA41F04-EC35-40C6-B1F9-36EF2403AA9E}"/>
    <cellStyle name="Normal 32 2" xfId="13927" xr:uid="{D864AF4C-69AD-421F-8DB4-D4FF28068A48}"/>
    <cellStyle name="Normal 33" xfId="13928" xr:uid="{427B6BCF-40C3-491A-8E43-85ACC7783201}"/>
    <cellStyle name="Normal 33 10" xfId="13929" xr:uid="{3328B84C-8B70-4861-A370-78370A3C4CF6}"/>
    <cellStyle name="Normal 33 11" xfId="13930" xr:uid="{4460D83E-C1F8-4E73-8968-A64ED4BC784E}"/>
    <cellStyle name="Normal 33 12" xfId="13931" xr:uid="{7008239B-B0B3-494D-8D69-BF5D7FC8E6D6}"/>
    <cellStyle name="Normal 33 13" xfId="13932" xr:uid="{C01E3BFF-E2EB-48F7-BF6B-CE70E573A1FC}"/>
    <cellStyle name="Normal 33 2" xfId="13933" xr:uid="{EF53B621-8B13-4F0E-A6E9-9FA48648F6B6}"/>
    <cellStyle name="Normal 33 3" xfId="13934" xr:uid="{4D54B820-E662-48A4-8BB2-08388AAB06FC}"/>
    <cellStyle name="Normal 33 4" xfId="13935" xr:uid="{1C16C110-BCD1-4271-8D61-3AEADB087789}"/>
    <cellStyle name="Normal 33 5" xfId="13936" xr:uid="{2CC5779E-3C88-4593-886B-59AC5C4FB025}"/>
    <cellStyle name="Normal 33 6" xfId="13937" xr:uid="{D5B38303-B288-475E-A87B-339C1157AFD6}"/>
    <cellStyle name="Normal 33 7" xfId="13938" xr:uid="{A2715936-A69F-4B92-8657-9B0B5ED8AA19}"/>
    <cellStyle name="Normal 33 8" xfId="13939" xr:uid="{5C585B07-E0B7-4C09-83CA-AA2B88BA6DB0}"/>
    <cellStyle name="Normal 33 9" xfId="13940" xr:uid="{09FABEC1-1A5F-4E7F-A1E2-49D2B9087CC1}"/>
    <cellStyle name="Normal 33_Scen_XBase" xfId="13941" xr:uid="{5BEB91D3-9EBF-4403-99DE-6E6B74BD69B2}"/>
    <cellStyle name="Normal 34" xfId="13942" xr:uid="{AF7BD183-1A16-4B5B-87CB-EED48A23DAEA}"/>
    <cellStyle name="Normal 35" xfId="13943" xr:uid="{DBF89F67-2F1F-45E4-BF7E-72E969203105}"/>
    <cellStyle name="Normal 35 2" xfId="13944" xr:uid="{378DC889-D07F-4A2C-A917-837C9A4BC51A}"/>
    <cellStyle name="Normal 35 2 2" xfId="13945" xr:uid="{AF6AAAB4-09AF-47B7-9F00-E8CE5CAAFCE9}"/>
    <cellStyle name="Normal 35 2 2 2" xfId="13946" xr:uid="{B7901305-0DEF-428B-84BA-18D2D71E699F}"/>
    <cellStyle name="Normal 35 2 2 2 2" xfId="13947" xr:uid="{34F16B19-7568-44C7-825F-E120DE0CDA91}"/>
    <cellStyle name="Normal 35 2 2 3" xfId="13948" xr:uid="{894DF079-8D80-412F-BCBD-C97E6CA77241}"/>
    <cellStyle name="Normal 35 2 3" xfId="13949" xr:uid="{9D120FE8-A714-4177-997F-5D09FB1BC20C}"/>
    <cellStyle name="Normal 35 2 3 2" xfId="13950" xr:uid="{6A796E7F-A16B-4AD5-935A-11EEDEAE185E}"/>
    <cellStyle name="Normal 35 2 3 2 2" xfId="13951" xr:uid="{44C5939D-2777-4236-85CC-9A9E8DDBF428}"/>
    <cellStyle name="Normal 35 2 3 3" xfId="13952" xr:uid="{9FDA6439-C482-41A6-91F5-EE509200BE13}"/>
    <cellStyle name="Normal 35 2 4" xfId="13953" xr:uid="{24656CA9-D110-4B79-89E2-03240F0F8FAE}"/>
    <cellStyle name="Normal 35 2 4 2" xfId="13954" xr:uid="{677BB0C4-3BDB-4354-ABE2-5C12310B5096}"/>
    <cellStyle name="Normal 35 2 5" xfId="13955" xr:uid="{35949F55-B19C-4A3D-80D9-0A1B8DD670F9}"/>
    <cellStyle name="Normal 35 3" xfId="13956" xr:uid="{1339F061-B76A-4FB3-BC68-62F8E284164A}"/>
    <cellStyle name="Normal 35 3 2" xfId="13957" xr:uid="{5E83D75E-8514-48C9-A664-8DE8A7F8F786}"/>
    <cellStyle name="Normal 35 3 2 2" xfId="13958" xr:uid="{5D587148-8B0B-4AA4-9CB1-744663C97D8E}"/>
    <cellStyle name="Normal 35 3 3" xfId="13959" xr:uid="{B82A2FBB-4DA3-4EDB-82A5-1CF3F9F3EBC3}"/>
    <cellStyle name="Normal 35 3 4" xfId="13960" xr:uid="{C47F07EB-CABF-4C40-87BA-ADB172CED896}"/>
    <cellStyle name="Normal 35 4" xfId="13961" xr:uid="{E1276388-8521-45CE-A7F6-1CF3676E41B1}"/>
    <cellStyle name="Normal 35 4 2" xfId="13962" xr:uid="{F95AD580-717E-4CA4-9F58-6F51496D184B}"/>
    <cellStyle name="Normal 35 4 2 2" xfId="13963" xr:uid="{A40FAB1E-FE0F-439A-89A1-BFB85FD5CCB3}"/>
    <cellStyle name="Normal 35 4 3" xfId="13964" xr:uid="{C8C00613-647B-4601-A7C9-172E9EB51F71}"/>
    <cellStyle name="Normal 35 5" xfId="13965" xr:uid="{E6E60730-1FC9-4544-9ABC-E4B196A3C521}"/>
    <cellStyle name="Normal 35 5 2" xfId="13966" xr:uid="{3AD7D3A5-476B-4DEE-B1EF-33892334D671}"/>
    <cellStyle name="Normal 35 6" xfId="13967" xr:uid="{750BC862-07A0-4496-9D53-629E6FEC4747}"/>
    <cellStyle name="Normal 36" xfId="13968" xr:uid="{9D2A4325-9E34-47B7-8B13-FD0CB09DB460}"/>
    <cellStyle name="Normal 36 2" xfId="13969" xr:uid="{4D702218-F9E4-4BD9-9A15-DA8B640BFEE7}"/>
    <cellStyle name="Normal 36 2 2" xfId="13970" xr:uid="{93C98884-64DD-4BCD-8F2A-162ECBCB4DCB}"/>
    <cellStyle name="Normal 36 2 2 2" xfId="13971" xr:uid="{94C0D9D8-969F-4B1C-8A85-129531772F23}"/>
    <cellStyle name="Normal 36 2 2 2 2" xfId="13972" xr:uid="{BE66E763-736E-461E-9577-8395226436EE}"/>
    <cellStyle name="Normal 36 2 2 3" xfId="13973" xr:uid="{6D7D1013-59FA-4206-8670-00D4B7BF4A36}"/>
    <cellStyle name="Normal 36 2 3" xfId="13974" xr:uid="{F5B46071-EA86-447E-8F61-20A991D18CE2}"/>
    <cellStyle name="Normal 36 2 3 2" xfId="13975" xr:uid="{8BBD2173-758A-47FD-A127-AEBE78A231F8}"/>
    <cellStyle name="Normal 36 2 3 2 2" xfId="13976" xr:uid="{12CDF2D0-BC90-4823-B3F7-3FEE91F81F7D}"/>
    <cellStyle name="Normal 36 2 3 3" xfId="13977" xr:uid="{4BCA325A-EE27-48FA-8F91-F11EFCE30498}"/>
    <cellStyle name="Normal 36 2 4" xfId="13978" xr:uid="{810CAFC0-7B40-4A09-B07B-F0A0E16C4571}"/>
    <cellStyle name="Normal 36 2 4 2" xfId="13979" xr:uid="{3A7D17D7-B05D-4D54-86D8-2D52C2BDAA1D}"/>
    <cellStyle name="Normal 36 2 5" xfId="13980" xr:uid="{D7673B5B-6CD9-4519-A190-FA12876ABC9C}"/>
    <cellStyle name="Normal 36 3" xfId="13981" xr:uid="{E83D7195-07B6-4B15-AA8E-8E98C360FF18}"/>
    <cellStyle name="Normal 36 3 2" xfId="13982" xr:uid="{5CEEAF89-83F6-4295-86CE-B446EB7672A7}"/>
    <cellStyle name="Normal 36 3 2 2" xfId="13983" xr:uid="{3FEEB494-7953-40C5-A45E-EB5B7A4CFC0D}"/>
    <cellStyle name="Normal 36 3 3" xfId="13984" xr:uid="{400D9237-3DB2-4D4D-8A17-3ECB88497538}"/>
    <cellStyle name="Normal 36 4" xfId="13985" xr:uid="{FDFF3A98-922D-4C5A-A197-5E927CB1EDB4}"/>
    <cellStyle name="Normal 36 4 2" xfId="13986" xr:uid="{13512D93-B5E2-47AE-BFF6-C4D55BB59D33}"/>
    <cellStyle name="Normal 36 4 2 2" xfId="13987" xr:uid="{D6D8BE36-F905-4A95-A234-87FA5D835251}"/>
    <cellStyle name="Normal 36 4 3" xfId="13988" xr:uid="{68B082B4-6715-49C7-888B-CB26258D15C7}"/>
    <cellStyle name="Normal 36 5" xfId="13989" xr:uid="{95FCE8F9-7570-4667-9899-169FC20A58D3}"/>
    <cellStyle name="Normal 36 5 2" xfId="13990" xr:uid="{83BFE4F8-062C-4189-8514-32AC4203A0D8}"/>
    <cellStyle name="Normal 36 6" xfId="13991" xr:uid="{BB8E8813-01F9-405A-9EF3-ED1E04A8E3CC}"/>
    <cellStyle name="Normal 37" xfId="13992" xr:uid="{F7991DDC-6A63-4A20-A8C8-57E10EAC209C}"/>
    <cellStyle name="Normal 37 2" xfId="13993" xr:uid="{E1CCD59B-21E4-4375-8F1C-1CD4CF671CFE}"/>
    <cellStyle name="Normal 37 2 2" xfId="13994" xr:uid="{1E7A89CD-8FE4-43EA-896D-B7F6541B7554}"/>
    <cellStyle name="Normal 37 2 2 2" xfId="13995" xr:uid="{429BA82D-61A1-4B95-B24B-B6154578935E}"/>
    <cellStyle name="Normal 37 2 2 2 2" xfId="13996" xr:uid="{EB90FF53-DA50-4487-BE02-DC15991D5B71}"/>
    <cellStyle name="Normal 37 2 2 3" xfId="13997" xr:uid="{0820AA30-970D-47E0-B726-E2B9F5B849EC}"/>
    <cellStyle name="Normal 37 2 3" xfId="13998" xr:uid="{D965581A-7398-4997-92B6-3AA9316BD1B2}"/>
    <cellStyle name="Normal 37 2 3 2" xfId="13999" xr:uid="{1706178E-D475-413C-8774-604B8940B3D4}"/>
    <cellStyle name="Normal 37 2 3 2 2" xfId="14000" xr:uid="{7F419759-1494-4094-BA24-F1C2BC68044E}"/>
    <cellStyle name="Normal 37 2 3 3" xfId="14001" xr:uid="{00F0230D-B01F-462F-8DB2-A1E20C7AD0F0}"/>
    <cellStyle name="Normal 37 2 4" xfId="14002" xr:uid="{FEC298D6-2D9F-4BBC-A37B-73396D58B57B}"/>
    <cellStyle name="Normal 37 2 4 2" xfId="14003" xr:uid="{5AA20F46-9C52-434C-BFF7-471CD107C44B}"/>
    <cellStyle name="Normal 37 2 5" xfId="14004" xr:uid="{04C0092B-7488-4251-AAD5-F53B5EA2C2F3}"/>
    <cellStyle name="Normal 37 3" xfId="14005" xr:uid="{CE30612D-1E42-43B4-B311-A3C41FAF7E08}"/>
    <cellStyle name="Normal 37 3 2" xfId="14006" xr:uid="{0D956FE9-3028-4BC0-B165-E975B9783CA1}"/>
    <cellStyle name="Normal 37 3 2 2" xfId="14007" xr:uid="{DD630C66-BE50-469D-B83E-C604D0B09954}"/>
    <cellStyle name="Normal 37 3 3" xfId="14008" xr:uid="{74138033-F2ED-4084-977B-4FD3367F59F5}"/>
    <cellStyle name="Normal 37 4" xfId="14009" xr:uid="{A2928DA0-DD54-4A82-95E4-7DCE191AAEFF}"/>
    <cellStyle name="Normal 37 4 2" xfId="14010" xr:uid="{E12A8CC3-DD7A-453E-A79D-BA7B18104A75}"/>
    <cellStyle name="Normal 37 4 2 2" xfId="14011" xr:uid="{A884718A-1AAF-4E71-8A34-B381B126EF76}"/>
    <cellStyle name="Normal 37 4 3" xfId="14012" xr:uid="{8B621DF4-8EAF-4D37-833C-EC63FF33BFFE}"/>
    <cellStyle name="Normal 37 5" xfId="14013" xr:uid="{21C75C87-5753-465D-BD2B-3FE4216C9840}"/>
    <cellStyle name="Normal 37 5 2" xfId="14014" xr:uid="{291EDF13-F84D-4160-B33E-91FD1DAADD0A}"/>
    <cellStyle name="Normal 37 6" xfId="14015" xr:uid="{E0A3EA40-E4F4-48F3-BF94-0DF2D2EEDD65}"/>
    <cellStyle name="Normal 38" xfId="14016" xr:uid="{743B0F9C-E468-4FA0-87C4-0669CAECABD8}"/>
    <cellStyle name="Normal 39" xfId="14017" xr:uid="{C683B9DF-5869-4338-B344-8C0200A05257}"/>
    <cellStyle name="Normal 4" xfId="21" xr:uid="{00000000-0005-0000-0000-000015000000}"/>
    <cellStyle name="Normal 4 10" xfId="4614" xr:uid="{0F2FBE3D-2E29-4E3F-87DD-32ADCBC0EBBA}"/>
    <cellStyle name="Normal 4 10 2" xfId="14019" xr:uid="{048CFC2A-3B1A-4630-8E32-72250D91B9A0}"/>
    <cellStyle name="Normal 4 10 3" xfId="14020" xr:uid="{6F88BE97-CD04-459D-A5B6-F038592CF151}"/>
    <cellStyle name="Normal 4 10 4" xfId="27142" xr:uid="{7D26E5C2-F2E9-423E-9C62-9CB2690F0226}"/>
    <cellStyle name="Normal 4 10 5" xfId="14018" xr:uid="{49720907-CED6-46F8-9B22-AFB4BEEAF409}"/>
    <cellStyle name="Normal 4 10 6" xfId="44560" xr:uid="{DCDC635F-8245-46F0-8BD7-C83146D2274B}"/>
    <cellStyle name="Normal 4 11" xfId="14021" xr:uid="{A20DF1CC-D4AC-45EC-A18F-9871B375D1E0}"/>
    <cellStyle name="Normal 4 11 2" xfId="14022" xr:uid="{32291B79-C33D-4C72-843F-D3345F3E1488}"/>
    <cellStyle name="Normal 4 11 3" xfId="14023" xr:uid="{79027B71-EBE8-455C-B531-369E82CDC1FE}"/>
    <cellStyle name="Normal 4 12" xfId="14024" xr:uid="{31B3D0CF-64F8-44E2-8425-B263753C31C1}"/>
    <cellStyle name="Normal 4 13" xfId="14025" xr:uid="{D2FEC754-A030-4EBE-B96D-05ED7A9EC190}"/>
    <cellStyle name="Normal 4 13 2" xfId="14026" xr:uid="{C1B8910C-DFEC-48DB-BADB-268694AC95A3}"/>
    <cellStyle name="Normal 4 13 2 2" xfId="14027" xr:uid="{677AEF53-5DF5-41EC-B575-576995B898F6}"/>
    <cellStyle name="Normal 4 13 2 3" xfId="14028" xr:uid="{5EF8EFDB-73A3-4F9D-B007-B743278834DF}"/>
    <cellStyle name="Normal 4 13 2 4" xfId="14029" xr:uid="{E79AA0F1-9BA3-4098-8A31-CE45B6A87BFE}"/>
    <cellStyle name="Normal 4 13 3" xfId="14030" xr:uid="{65CA2E59-B09D-4C3D-AAB7-2A05E42F4D5D}"/>
    <cellStyle name="Normal 4 14" xfId="7294" xr:uid="{562ACB72-6237-48E5-ADA2-6E5D862B1993}"/>
    <cellStyle name="Normal 4 15" xfId="25104" xr:uid="{9919F74A-C305-4624-AD87-D4ECBA4DFBBB}"/>
    <cellStyle name="Normal 4 15 2" xfId="30335" xr:uid="{8FDFC63C-8AA1-47EA-89EF-1D12A1F6D821}"/>
    <cellStyle name="Normal 4 15 2 2" xfId="39812" xr:uid="{60A632B7-2678-436F-8940-0B440D2791EB}"/>
    <cellStyle name="Normal 4 15 3" xfId="34736" xr:uid="{FE17C304-F24C-4A0E-A228-8E4D1CB3650D}"/>
    <cellStyle name="Normal 4 16" xfId="5770" xr:uid="{65AF3593-A3FD-4B5F-A87B-9723F9F4E678}"/>
    <cellStyle name="Normal 4 16 2" xfId="28396" xr:uid="{F1DEC5C2-6C02-42C8-9194-A9D21296ECEF}"/>
    <cellStyle name="Normal 4 16 2 2" xfId="37873" xr:uid="{EF92EAF2-DDD6-4886-B3CE-C9B9ECE89CA6}"/>
    <cellStyle name="Normal 4 16 3" xfId="32797" xr:uid="{9806E678-A3ED-4FF7-AB54-C3243DB437AA}"/>
    <cellStyle name="Normal 4 17" xfId="191" xr:uid="{3A0B9982-8D5D-4797-8AAD-FF2C72BD2F22}"/>
    <cellStyle name="Normal 4 2" xfId="22" xr:uid="{00000000-0005-0000-0000-000016000000}"/>
    <cellStyle name="Normal 4 2 10" xfId="14031" xr:uid="{BC97C3CA-615A-43A5-BB32-EA8936547BD4}"/>
    <cellStyle name="Normal 4 2 10 2" xfId="14032" xr:uid="{75C8BFCD-D1EA-45A2-9BD7-276DF6156B81}"/>
    <cellStyle name="Normal 4 2 10 2 2" xfId="14033" xr:uid="{74DA5BD8-E629-4AA3-8E8C-010AB2A3503A}"/>
    <cellStyle name="Normal 4 2 10 2 2 2" xfId="14034" xr:uid="{3FA9425F-A1A5-454D-A494-B04AF5779E59}"/>
    <cellStyle name="Normal 4 2 10 2 2 2 2" xfId="14035" xr:uid="{A177C586-F32A-4AFA-B5AE-F2B787F8B454}"/>
    <cellStyle name="Normal 4 2 10 2 2 3" xfId="14036" xr:uid="{D71DA4A6-87A4-428B-AB13-C6779CD29AD0}"/>
    <cellStyle name="Normal 4 2 10 2 3" xfId="14037" xr:uid="{EFA91C3C-6D38-4D18-BBDB-A140F42DA66B}"/>
    <cellStyle name="Normal 4 2 10 2 3 2" xfId="14038" xr:uid="{E3C20CEE-9703-413C-ACB8-763B65824236}"/>
    <cellStyle name="Normal 4 2 10 2 3 2 2" xfId="14039" xr:uid="{8350D318-1036-453A-985E-FAFFB2C8F708}"/>
    <cellStyle name="Normal 4 2 10 2 3 3" xfId="14040" xr:uid="{E070DC9E-7706-4B0E-B829-46797FF43A21}"/>
    <cellStyle name="Normal 4 2 10 2 4" xfId="14041" xr:uid="{0D30BBC5-DD78-404F-BDC5-AA3AD19A85F3}"/>
    <cellStyle name="Normal 4 2 10 2 4 2" xfId="14042" xr:uid="{6F351DD3-CF0D-4F20-8B6E-01D3805CC1D7}"/>
    <cellStyle name="Normal 4 2 10 2 5" xfId="14043" xr:uid="{CCCEB2A6-6CA5-426C-B9B0-3F1B737B9DE2}"/>
    <cellStyle name="Normal 4 2 10 3" xfId="14044" xr:uid="{8528A2E8-E1E1-46DF-9A76-AFEAAA1730BE}"/>
    <cellStyle name="Normal 4 2 10 3 2" xfId="14045" xr:uid="{33C631F7-9D05-4205-A866-BBBB7FBA0C00}"/>
    <cellStyle name="Normal 4 2 10 3 2 2" xfId="14046" xr:uid="{76C74BE8-913C-41F0-846E-A3355304A06A}"/>
    <cellStyle name="Normal 4 2 10 3 3" xfId="14047" xr:uid="{CEEF181B-2BB2-4704-9288-65E808E91A09}"/>
    <cellStyle name="Normal 4 2 10 4" xfId="14048" xr:uid="{0DAF9F47-EAD5-4F7E-A334-38FA8901A871}"/>
    <cellStyle name="Normal 4 2 10 4 2" xfId="14049" xr:uid="{17805B59-5EEE-4EEF-B9A1-B58FBC4A783E}"/>
    <cellStyle name="Normal 4 2 10 4 2 2" xfId="14050" xr:uid="{B62F64A5-20EE-4E58-81A6-77117D134D34}"/>
    <cellStyle name="Normal 4 2 10 4 3" xfId="14051" xr:uid="{754D80D8-E538-49A6-AA63-43F593F98CCC}"/>
    <cellStyle name="Normal 4 2 10 5" xfId="14052" xr:uid="{96278624-B7F5-4FFE-AB8F-1CF8EBE7C8EA}"/>
    <cellStyle name="Normal 4 2 10 5 2" xfId="14053" xr:uid="{3F658B6E-3058-4064-B52E-B56B92D4FEB7}"/>
    <cellStyle name="Normal 4 2 10 6" xfId="14054" xr:uid="{A80B7D7B-B647-410C-BEFD-B11BF2AFCB0F}"/>
    <cellStyle name="Normal 4 2 11" xfId="14055" xr:uid="{1F5F7498-8D5A-473A-A183-AE35F13EB6EA}"/>
    <cellStyle name="Normal 4 2 12" xfId="14056" xr:uid="{E1503C35-E512-467E-AFD4-85B9E650F0F0}"/>
    <cellStyle name="Normal 4 2 13" xfId="41758" xr:uid="{5C2D14E8-83C3-4B8B-85F8-E9490FE0CB2F}"/>
    <cellStyle name="Normal 4 2 14" xfId="192" xr:uid="{D8DD01CA-4EB4-4011-BFB9-67A3AD9F4727}"/>
    <cellStyle name="Normal 4 2 2" xfId="1308" xr:uid="{D68E943D-B563-4E9C-8994-AD4B7B4486D9}"/>
    <cellStyle name="Normal 4 2 2 10" xfId="14058" xr:uid="{EBE807C9-0327-4344-8DA4-2D12A4583BC3}"/>
    <cellStyle name="Normal 4 2 2 10 2" xfId="14059" xr:uid="{8A4F809B-E3B6-4C06-8987-12BB9052FF95}"/>
    <cellStyle name="Normal 4 2 2 10 2 2" xfId="14060" xr:uid="{5EDD1806-B540-461B-9563-5B240DDD7207}"/>
    <cellStyle name="Normal 4 2 2 10 2 2 2" xfId="14061" xr:uid="{79869950-9125-4F6E-ADEC-A711CF70ADEA}"/>
    <cellStyle name="Normal 4 2 2 10 2 2 2 2" xfId="14062" xr:uid="{F8B822D7-AD15-4587-833D-F6F638CC3A0E}"/>
    <cellStyle name="Normal 4 2 2 10 2 2 3" xfId="14063" xr:uid="{6BA6A0BA-1DAF-475C-AD07-74D3D4E42914}"/>
    <cellStyle name="Normal 4 2 2 10 2 3" xfId="14064" xr:uid="{C5D52C80-1ADC-4522-87F9-7A7CE170EEEE}"/>
    <cellStyle name="Normal 4 2 2 10 2 3 2" xfId="14065" xr:uid="{2E20973F-31AC-4776-AC51-C2D62FA644C7}"/>
    <cellStyle name="Normal 4 2 2 10 2 3 2 2" xfId="14066" xr:uid="{1BBDFF6E-7912-4DD9-BDCA-BBD0E2CF2F0D}"/>
    <cellStyle name="Normal 4 2 2 10 2 3 3" xfId="14067" xr:uid="{6CBA9ED8-EFA6-4A7E-8175-352ADA1FCB10}"/>
    <cellStyle name="Normal 4 2 2 10 2 4" xfId="14068" xr:uid="{F012A35C-E240-4B18-8F4D-72706BEE7BBC}"/>
    <cellStyle name="Normal 4 2 2 10 2 4 2" xfId="14069" xr:uid="{1D098BDA-0F6B-4221-97C3-9618196B1205}"/>
    <cellStyle name="Normal 4 2 2 10 2 5" xfId="14070" xr:uid="{E06F31BB-81CD-4BAF-9640-01FFAF50B592}"/>
    <cellStyle name="Normal 4 2 2 10 3" xfId="14071" xr:uid="{0E090512-777D-488E-84D5-9793625E4065}"/>
    <cellStyle name="Normal 4 2 2 10 3 2" xfId="14072" xr:uid="{5BA237BA-4AE9-4927-B8AF-DA1B0D1885FF}"/>
    <cellStyle name="Normal 4 2 2 10 3 2 2" xfId="14073" xr:uid="{F0CE1C18-8045-407F-B408-C78ED321CA05}"/>
    <cellStyle name="Normal 4 2 2 10 3 2 2 2" xfId="14074" xr:uid="{A59EE149-FF48-49E5-8690-365BB80E0E1A}"/>
    <cellStyle name="Normal 4 2 2 10 3 2 3" xfId="14075" xr:uid="{A8B1A44E-B8F7-4F62-88EA-AB834D9299E4}"/>
    <cellStyle name="Normal 4 2 2 10 3 3" xfId="14076" xr:uid="{B4104DAA-B2AB-4CD7-8E85-98D69CCC2E9C}"/>
    <cellStyle name="Normal 4 2 2 10 3 3 2" xfId="14077" xr:uid="{143A25E3-98A0-459D-A7CF-1E87344536C7}"/>
    <cellStyle name="Normal 4 2 2 10 3 4" xfId="14078" xr:uid="{DF875AB2-E560-4FB1-B1FE-B81484599855}"/>
    <cellStyle name="Normal 4 2 2 10 4" xfId="14079" xr:uid="{9403BE87-784A-4EF1-8276-9BEAE1FC2700}"/>
    <cellStyle name="Normal 4 2 2 10 5" xfId="14080" xr:uid="{EFB09D26-61B5-4CF5-A0D5-8C2DADE35B36}"/>
    <cellStyle name="Normal 4 2 2 10 5 2" xfId="14081" xr:uid="{FF5CD9F5-D931-47A5-A1D9-D404AB8A6E8B}"/>
    <cellStyle name="Normal 4 2 2 10 6" xfId="14082" xr:uid="{11317A31-15E2-4C0E-BAED-B46D9E5FFF49}"/>
    <cellStyle name="Normal 4 2 2 11" xfId="14083" xr:uid="{ED63007D-7D8F-4FB7-AB94-A2CCB1D2F501}"/>
    <cellStyle name="Normal 4 2 2 11 2" xfId="14084" xr:uid="{E6DD3CB1-74B3-494A-835C-4C3F6CAEA522}"/>
    <cellStyle name="Normal 4 2 2 11 2 2" xfId="14085" xr:uid="{8E8385D6-B528-4D4D-BF95-32955D8FA9B8}"/>
    <cellStyle name="Normal 4 2 2 11 2 2 2" xfId="14086" xr:uid="{1132D961-240B-4D36-82B3-B3682C153C28}"/>
    <cellStyle name="Normal 4 2 2 11 2 2 2 2" xfId="14087" xr:uid="{E43F3207-3422-46EB-9DA2-E00461B83652}"/>
    <cellStyle name="Normal 4 2 2 11 2 2 3" xfId="14088" xr:uid="{A5FF1891-AE55-4DEA-A9F1-702B17DD8F90}"/>
    <cellStyle name="Normal 4 2 2 11 2 3" xfId="14089" xr:uid="{2D5A5CFE-29BD-4ACF-8040-9ACD80468D5C}"/>
    <cellStyle name="Normal 4 2 2 11 2 3 2" xfId="14090" xr:uid="{E3E7AAA4-0DB8-4292-BB08-BC7F7889B870}"/>
    <cellStyle name="Normal 4 2 2 11 2 3 2 2" xfId="14091" xr:uid="{E990AF42-2F06-49AF-BF8F-27E50642FA40}"/>
    <cellStyle name="Normal 4 2 2 11 2 3 3" xfId="14092" xr:uid="{81D70951-9F9A-41B4-BE52-30506230940C}"/>
    <cellStyle name="Normal 4 2 2 11 2 4" xfId="14093" xr:uid="{6E1117EF-C86E-4CB8-B597-DA3B39FB9C00}"/>
    <cellStyle name="Normal 4 2 2 11 2 4 2" xfId="14094" xr:uid="{C5F3EE52-3B3A-4C3D-B2F8-94696AECE510}"/>
    <cellStyle name="Normal 4 2 2 11 2 5" xfId="14095" xr:uid="{6C23F29C-C09D-49F0-BA89-94EEFBF8CCE2}"/>
    <cellStyle name="Normal 4 2 2 11 3" xfId="14096" xr:uid="{D5BB83A2-DFB4-429E-BA94-83D547399C3E}"/>
    <cellStyle name="Normal 4 2 2 11 3 2" xfId="14097" xr:uid="{99F85492-32A1-472B-9831-C2FB9CC7C1AA}"/>
    <cellStyle name="Normal 4 2 2 11 3 2 2" xfId="14098" xr:uid="{D42DFC84-6489-44E7-854F-B15010C0AB2D}"/>
    <cellStyle name="Normal 4 2 2 11 3 2 2 2" xfId="14099" xr:uid="{CD6C6D08-EA66-4410-8050-C19B3094A19A}"/>
    <cellStyle name="Normal 4 2 2 11 3 2 3" xfId="14100" xr:uid="{D9582533-66A5-487D-AAB5-5B739EC60295}"/>
    <cellStyle name="Normal 4 2 2 11 3 3" xfId="14101" xr:uid="{617D2E54-7B8D-4E13-A92E-D9E356A8D8C5}"/>
    <cellStyle name="Normal 4 2 2 11 3 3 2" xfId="14102" xr:uid="{6740107F-A578-4B33-9E63-31B7DBFA6561}"/>
    <cellStyle name="Normal 4 2 2 11 3 4" xfId="14103" xr:uid="{2F0F76DC-3FB4-4BB7-BC23-535A84A50519}"/>
    <cellStyle name="Normal 4 2 2 11 4" xfId="14104" xr:uid="{8B6F8BDB-F8C4-463B-BDF0-8E44E0EE58B8}"/>
    <cellStyle name="Normal 4 2 2 11 5" xfId="14105" xr:uid="{B2148B1D-64BF-40A9-885E-5F6B1A519B47}"/>
    <cellStyle name="Normal 4 2 2 11 5 2" xfId="14106" xr:uid="{1819F0A0-385C-48B0-BE87-EE385569DD3B}"/>
    <cellStyle name="Normal 4 2 2 11 6" xfId="14107" xr:uid="{2C34854E-6526-4591-A2DD-4EED3CEBACFE}"/>
    <cellStyle name="Normal 4 2 2 12" xfId="14108" xr:uid="{6897D241-B90D-4FE8-ABB3-B5B81106E70B}"/>
    <cellStyle name="Normal 4 2 2 12 2" xfId="14109" xr:uid="{0C900A0A-3A6E-4E2B-883C-BDCB1A8D1DB4}"/>
    <cellStyle name="Normal 4 2 2 12 2 2" xfId="14110" xr:uid="{E1622F34-B01F-4DFC-BD4C-4A082063BD3E}"/>
    <cellStyle name="Normal 4 2 2 12 2 2 2" xfId="14111" xr:uid="{30650E6E-7A3B-49C8-B15E-D3C1F21F97D3}"/>
    <cellStyle name="Normal 4 2 2 12 2 2 2 2" xfId="14112" xr:uid="{FD539160-4397-41B2-AD99-235F19A20E43}"/>
    <cellStyle name="Normal 4 2 2 12 2 2 3" xfId="14113" xr:uid="{566849E1-383F-4899-9527-A352ECDB3A46}"/>
    <cellStyle name="Normal 4 2 2 12 2 3" xfId="14114" xr:uid="{C0A3912C-10CE-46E8-AB39-5C75A470C218}"/>
    <cellStyle name="Normal 4 2 2 12 2 3 2" xfId="14115" xr:uid="{91400501-08F2-4832-AF98-42F4631A40B4}"/>
    <cellStyle name="Normal 4 2 2 12 2 3 2 2" xfId="14116" xr:uid="{7F308764-155B-4765-9A3A-1AD1951E1494}"/>
    <cellStyle name="Normal 4 2 2 12 2 3 3" xfId="14117" xr:uid="{2E3F9AA8-F485-4D07-886C-C4A7D8D0DA8B}"/>
    <cellStyle name="Normal 4 2 2 12 2 4" xfId="14118" xr:uid="{1BA4891A-AC8C-478C-BEEA-61D373644612}"/>
    <cellStyle name="Normal 4 2 2 12 2 4 2" xfId="14119" xr:uid="{2FD84B1B-FFA6-487B-97FA-C81A688FAAD0}"/>
    <cellStyle name="Normal 4 2 2 12 2 5" xfId="14120" xr:uid="{EB61E141-DA8F-41F0-ACD2-B3EFCCD674EA}"/>
    <cellStyle name="Normal 4 2 2 12 3" xfId="14121" xr:uid="{D589B172-82AB-4B0A-B1CF-AA950123B1DC}"/>
    <cellStyle name="Normal 4 2 2 12 3 2" xfId="14122" xr:uid="{FFDFC6A0-832F-46AE-B2AC-6BEF403424CC}"/>
    <cellStyle name="Normal 4 2 2 12 3 2 2" xfId="14123" xr:uid="{64AD375A-06F6-4BFE-B074-BCE8862B5802}"/>
    <cellStyle name="Normal 4 2 2 12 3 2 2 2" xfId="14124" xr:uid="{A7E5F992-BBCB-42BE-B9FA-4A4BBC86E495}"/>
    <cellStyle name="Normal 4 2 2 12 3 2 3" xfId="14125" xr:uid="{EC7C4C39-0B36-4BD3-AC2D-9D7EDA681070}"/>
    <cellStyle name="Normal 4 2 2 12 3 3" xfId="14126" xr:uid="{55E173CF-D110-4418-A19A-EAEED5E9F944}"/>
    <cellStyle name="Normal 4 2 2 12 3 3 2" xfId="14127" xr:uid="{6368D63C-434D-4A79-9A34-8803C5ABAAF9}"/>
    <cellStyle name="Normal 4 2 2 12 3 4" xfId="14128" xr:uid="{40F502C4-C5BC-463E-9084-E7844E913B53}"/>
    <cellStyle name="Normal 4 2 2 12 4" xfId="14129" xr:uid="{F4857B4E-A153-4695-A417-19664E978420}"/>
    <cellStyle name="Normal 4 2 2 12 5" xfId="14130" xr:uid="{BA6CF58F-E249-46A7-885D-463F14747320}"/>
    <cellStyle name="Normal 4 2 2 12 5 2" xfId="14131" xr:uid="{209A8221-03C2-4D54-9876-66222A0706C5}"/>
    <cellStyle name="Normal 4 2 2 12 6" xfId="14132" xr:uid="{9BE1FBE8-E408-498B-9D4A-06953EB1C737}"/>
    <cellStyle name="Normal 4 2 2 13" xfId="14133" xr:uid="{0EFAD769-16DA-48C3-BA93-32BE96F9B895}"/>
    <cellStyle name="Normal 4 2 2 13 2" xfId="14134" xr:uid="{523464A0-9B38-480E-A72F-872BBF4CFEC7}"/>
    <cellStyle name="Normal 4 2 2 13 2 2" xfId="14135" xr:uid="{BE5B041E-40CC-4B9D-AC72-F5876FEFD58C}"/>
    <cellStyle name="Normal 4 2 2 13 2 2 2" xfId="14136" xr:uid="{F81E2584-2C3A-4506-91A1-0BEC5BD6FA60}"/>
    <cellStyle name="Normal 4 2 2 13 2 2 2 2" xfId="14137" xr:uid="{8C3A8F82-0282-47E4-BA27-736805640DA0}"/>
    <cellStyle name="Normal 4 2 2 13 2 2 3" xfId="14138" xr:uid="{82F40E08-DFCA-4E37-AC02-73D3C5149D41}"/>
    <cellStyle name="Normal 4 2 2 13 2 3" xfId="14139" xr:uid="{A354D3A3-4352-4447-B817-9FC4F015285C}"/>
    <cellStyle name="Normal 4 2 2 13 2 3 2" xfId="14140" xr:uid="{BF95F674-4F0B-4C47-9431-46A9842F5009}"/>
    <cellStyle name="Normal 4 2 2 13 2 3 2 2" xfId="14141" xr:uid="{7D535157-D1F4-46D3-AC29-3226907D7E18}"/>
    <cellStyle name="Normal 4 2 2 13 2 3 3" xfId="14142" xr:uid="{376AB62B-18CA-40B4-86A5-06850115184C}"/>
    <cellStyle name="Normal 4 2 2 13 2 4" xfId="14143" xr:uid="{5F050586-8AA8-4396-9B3D-326DC6AA36D6}"/>
    <cellStyle name="Normal 4 2 2 13 2 4 2" xfId="14144" xr:uid="{89817176-76A8-450E-B026-D7502435393B}"/>
    <cellStyle name="Normal 4 2 2 13 2 5" xfId="14145" xr:uid="{6A16CAAE-CF64-467C-AE69-226463E1959D}"/>
    <cellStyle name="Normal 4 2 2 13 3" xfId="14146" xr:uid="{ADC30315-5E75-4194-BA44-04637A5132A1}"/>
    <cellStyle name="Normal 4 2 2 13 3 2" xfId="14147" xr:uid="{4A5A3405-9243-4D69-A91D-EA662728C90E}"/>
    <cellStyle name="Normal 4 2 2 13 3 2 2" xfId="14148" xr:uid="{A58CBC35-4398-48D0-9A7C-C63F2103520F}"/>
    <cellStyle name="Normal 4 2 2 13 3 2 2 2" xfId="14149" xr:uid="{CC0A2CD9-31E3-4FC1-B386-D355A1A65F28}"/>
    <cellStyle name="Normal 4 2 2 13 3 2 3" xfId="14150" xr:uid="{82904FEB-319F-4440-BF7E-6F8FED486387}"/>
    <cellStyle name="Normal 4 2 2 13 3 3" xfId="14151" xr:uid="{28ED1D75-2F20-49AF-8EE6-363C8CA88933}"/>
    <cellStyle name="Normal 4 2 2 13 3 3 2" xfId="14152" xr:uid="{453CCD12-3028-4E3B-876D-9F1E43A4106F}"/>
    <cellStyle name="Normal 4 2 2 13 3 4" xfId="14153" xr:uid="{CCFB3A56-C86C-4DB1-B36A-7DEE22294213}"/>
    <cellStyle name="Normal 4 2 2 13 4" xfId="14154" xr:uid="{2C247FB7-19DC-4DD9-A79E-6802D34725E5}"/>
    <cellStyle name="Normal 4 2 2 13 5" xfId="14155" xr:uid="{8E2AAF07-F570-4DC3-B2D4-D65B183B29A4}"/>
    <cellStyle name="Normal 4 2 2 13 5 2" xfId="14156" xr:uid="{ECA2FEED-4AF3-44CA-ABB7-1C904A62AAD7}"/>
    <cellStyle name="Normal 4 2 2 13 6" xfId="14157" xr:uid="{7E0E0AB0-24F2-4AAE-AF1B-5DC3217C6B1F}"/>
    <cellStyle name="Normal 4 2 2 14" xfId="14158" xr:uid="{00605BA5-0253-44DD-A82F-0BACE9FE24A9}"/>
    <cellStyle name="Normal 4 2 2 14 2" xfId="14159" xr:uid="{7610FAA2-FCCB-4F58-A254-DA9AB481D0F5}"/>
    <cellStyle name="Normal 4 2 2 14 2 2" xfId="14160" xr:uid="{433C6622-009A-47EB-8ABE-6BF33B4E49E2}"/>
    <cellStyle name="Normal 4 2 2 14 2 2 2" xfId="14161" xr:uid="{5C3D59A6-2FE4-4D20-AE16-C177EB107CBB}"/>
    <cellStyle name="Normal 4 2 2 14 2 3" xfId="14162" xr:uid="{2937D147-ED94-41CA-933B-5A013573E381}"/>
    <cellStyle name="Normal 4 2 2 14 3" xfId="14163" xr:uid="{4C9731D2-4D73-45CA-97F0-B4035731A90F}"/>
    <cellStyle name="Normal 4 2 2 14 3 2" xfId="14164" xr:uid="{77565890-90A1-47E5-93C5-54DFF674AEEA}"/>
    <cellStyle name="Normal 4 2 2 14 3 2 2" xfId="14165" xr:uid="{C16EC00C-C9C1-4CF8-AC00-EBA2C8B23AA7}"/>
    <cellStyle name="Normal 4 2 2 14 3 3" xfId="14166" xr:uid="{737D2533-E5B2-4131-9E81-AA6CBDB873D2}"/>
    <cellStyle name="Normal 4 2 2 14 4" xfId="14167" xr:uid="{D8996E34-EA1B-45BD-934F-FEC84FAC06F3}"/>
    <cellStyle name="Normal 4 2 2 14 4 2" xfId="14168" xr:uid="{044467BD-744C-4CD2-8E92-734237CF2274}"/>
    <cellStyle name="Normal 4 2 2 14 5" xfId="14169" xr:uid="{E26CBCDA-8F98-4B81-9CB7-95C41E2DEFD2}"/>
    <cellStyle name="Normal 4 2 2 15" xfId="14170" xr:uid="{95FD12B5-0F26-496B-AD81-1456D0DA57F7}"/>
    <cellStyle name="Normal 4 2 2 15 2" xfId="14171" xr:uid="{2A178A45-0D79-45BE-9747-9EC3C5971892}"/>
    <cellStyle name="Normal 4 2 2 15 2 2" xfId="14172" xr:uid="{908C3D04-62C9-4320-A713-058A2FBAFAB4}"/>
    <cellStyle name="Normal 4 2 2 15 2 2 2" xfId="14173" xr:uid="{8BA65F11-5876-4CBD-9CA9-7089D3BD9DEB}"/>
    <cellStyle name="Normal 4 2 2 15 2 3" xfId="14174" xr:uid="{E33E06C8-3BEE-489C-A1D3-CE8593ACA971}"/>
    <cellStyle name="Normal 4 2 2 15 3" xfId="14175" xr:uid="{7F646ACA-CF99-47CF-83E8-BEB6C03D2118}"/>
    <cellStyle name="Normal 4 2 2 15 3 2" xfId="14176" xr:uid="{FE4C037F-ABD4-4605-B9CA-4463B8C57179}"/>
    <cellStyle name="Normal 4 2 2 15 4" xfId="14177" xr:uid="{C3FCB328-496F-41E8-BB99-FB1748270BD6}"/>
    <cellStyle name="Normal 4 2 2 16" xfId="14178" xr:uid="{5C40333C-FE36-4525-B53E-66BC5487FE18}"/>
    <cellStyle name="Normal 4 2 2 16 2" xfId="14179" xr:uid="{2CC352F4-AE3C-4F62-9F36-B708EA377291}"/>
    <cellStyle name="Normal 4 2 2 17" xfId="14057" xr:uid="{5DE551B7-F85A-4ED1-9DED-7F154FC897D0}"/>
    <cellStyle name="Normal 4 2 2 18" xfId="27451" xr:uid="{E268273E-8352-471D-810D-9F5D8BC9CD24}"/>
    <cellStyle name="Normal 4 2 2 18 2" xfId="36939" xr:uid="{6D9F76CA-11B0-4679-86E3-70C9EB82FC51}"/>
    <cellStyle name="Normal 4 2 2 19" xfId="28158" xr:uid="{A0C1EE02-A823-48B4-B569-49E909BC3FCD}"/>
    <cellStyle name="Normal 4 2 2 19 2" xfId="37635" xr:uid="{C539EB27-1B0A-4644-9BC8-649CD8EC0995}"/>
    <cellStyle name="Normal 4 2 2 2" xfId="4616" xr:uid="{3C5CC49A-45FD-487F-B869-FC18EB2B820C}"/>
    <cellStyle name="Normal 4 2 2 2 10" xfId="14181" xr:uid="{BCDD9F02-E14A-4904-A242-AAF6777E09A1}"/>
    <cellStyle name="Normal 4 2 2 2 11" xfId="14182" xr:uid="{61E29078-86C4-47ED-9BDE-4925F0B15CF3}"/>
    <cellStyle name="Normal 4 2 2 2 12" xfId="14183" xr:uid="{1BE32EA5-E503-4CBF-90A8-651685D84AC2}"/>
    <cellStyle name="Normal 4 2 2 2 13" xfId="14184" xr:uid="{589117D8-F123-4952-8566-BE2827760052}"/>
    <cellStyle name="Normal 4 2 2 2 14" xfId="14185" xr:uid="{0CC89E96-D3BA-439D-84C7-C4B4C4B6CF3A}"/>
    <cellStyle name="Normal 4 2 2 2 14 2" xfId="14186" xr:uid="{33B17D51-6D88-454B-A247-E73EB1F18302}"/>
    <cellStyle name="Normal 4 2 2 2 14 2 2" xfId="14187" xr:uid="{AD062585-2BAF-46C9-A02D-FA2FA9F255A8}"/>
    <cellStyle name="Normal 4 2 2 2 14 2 2 2" xfId="14188" xr:uid="{A9686DF5-BD71-4D1F-871E-1A99C8E93460}"/>
    <cellStyle name="Normal 4 2 2 2 14 2 2 2 2" xfId="14189" xr:uid="{11D0C23F-291E-4F6B-AFD9-ECFC7FEEF2D4}"/>
    <cellStyle name="Normal 4 2 2 2 14 2 2 3" xfId="14190" xr:uid="{0C581163-2219-4E6D-91D5-F4D01F24846D}"/>
    <cellStyle name="Normal 4 2 2 2 14 2 3" xfId="14191" xr:uid="{6F9F512E-8370-43FB-A792-F57915EE17B8}"/>
    <cellStyle name="Normal 4 2 2 2 14 2 3 2" xfId="14192" xr:uid="{55CE7AF2-4569-489F-A025-6C7D6DC05174}"/>
    <cellStyle name="Normal 4 2 2 2 14 2 3 2 2" xfId="14193" xr:uid="{2DE890A3-C1C8-443B-9DDE-2BE0D9E63637}"/>
    <cellStyle name="Normal 4 2 2 2 14 2 3 3" xfId="14194" xr:uid="{74FCF4CD-1D38-4B35-BA5A-A4F10B7BB9E6}"/>
    <cellStyle name="Normal 4 2 2 2 14 2 4" xfId="14195" xr:uid="{2D28CE0E-88BB-4C89-9E52-55E7D9AEB554}"/>
    <cellStyle name="Normal 4 2 2 2 14 2 4 2" xfId="14196" xr:uid="{63DB2A64-ABD4-47FE-A1EF-56401F5585C5}"/>
    <cellStyle name="Normal 4 2 2 2 14 2 5" xfId="14197" xr:uid="{A974693E-FC74-4566-8023-ABE7DD2DCD20}"/>
    <cellStyle name="Normal 4 2 2 2 14 3" xfId="14198" xr:uid="{CB3E1AAF-08C3-43B8-9491-641F676EF4A3}"/>
    <cellStyle name="Normal 4 2 2 2 14 3 2" xfId="14199" xr:uid="{A8696416-B802-40DC-9E36-3AAB86EADB33}"/>
    <cellStyle name="Normal 4 2 2 2 14 3 2 2" xfId="14200" xr:uid="{83725B2A-6075-45A9-A74F-3A85208687F3}"/>
    <cellStyle name="Normal 4 2 2 2 14 3 3" xfId="14201" xr:uid="{9E72C831-4CE8-4B0D-8013-0501950CC9D3}"/>
    <cellStyle name="Normal 4 2 2 2 14 4" xfId="14202" xr:uid="{66413484-4129-4F6D-9EB6-18DBF2DD8A51}"/>
    <cellStyle name="Normal 4 2 2 2 14 4 2" xfId="14203" xr:uid="{9BE00A70-F48D-4FA3-B1FC-3D84BB280707}"/>
    <cellStyle name="Normal 4 2 2 2 14 4 2 2" xfId="14204" xr:uid="{880DBBCA-A986-4246-A1C2-28E6EB13CAD3}"/>
    <cellStyle name="Normal 4 2 2 2 14 4 3" xfId="14205" xr:uid="{1F3D2EC1-B0FB-4EE0-94BA-3614B953B557}"/>
    <cellStyle name="Normal 4 2 2 2 14 5" xfId="14206" xr:uid="{6C693E6E-F71D-45DB-BFC0-A81966D54B87}"/>
    <cellStyle name="Normal 4 2 2 2 14 5 2" xfId="14207" xr:uid="{CA38CC24-9EB0-4365-94CD-5D612BCD5B41}"/>
    <cellStyle name="Normal 4 2 2 2 14 6" xfId="14208" xr:uid="{7DA1D297-9D77-4660-9F58-A2B4439B1C37}"/>
    <cellStyle name="Normal 4 2 2 2 15" xfId="14209" xr:uid="{03B4713C-EDE7-4F2A-A789-BA8AE33F4747}"/>
    <cellStyle name="Normal 4 2 2 2 16" xfId="14210" xr:uid="{0CDAF62C-345F-41ED-AC0E-736151D42A27}"/>
    <cellStyle name="Normal 4 2 2 2 17" xfId="14180" xr:uid="{BC20DB5A-BC9C-4E86-883F-497A02ADC8F0}"/>
    <cellStyle name="Normal 4 2 2 2 18" xfId="27450" xr:uid="{57A2217D-BADE-4039-93A6-252C7F8060A5}"/>
    <cellStyle name="Normal 4 2 2 2 18 2" xfId="36938" xr:uid="{EDBFF0C4-8025-44C2-B412-7BF497527F17}"/>
    <cellStyle name="Normal 4 2 2 2 19" xfId="28159" xr:uid="{2B81DA59-6508-407E-AD4D-73A5875DC533}"/>
    <cellStyle name="Normal 4 2 2 2 19 2" xfId="37636" xr:uid="{29D947EA-44A8-4430-9BF8-A2E0C8958902}"/>
    <cellStyle name="Normal 4 2 2 2 2" xfId="4617" xr:uid="{81714419-7E27-4085-8439-1BC7E851DD7E}"/>
    <cellStyle name="Normal 4 2 2 2 2 2" xfId="5080" xr:uid="{A0A58B22-D7E2-4E7B-9B51-8450737AA3AB}"/>
    <cellStyle name="Normal 4 2 2 2 2 2 2" xfId="27236" xr:uid="{18E9408C-F3A2-4B23-8F7F-AB18624B59F7}"/>
    <cellStyle name="Normal 4 2 2 2 2 2 2 2" xfId="36724" xr:uid="{6BA09E78-2D89-4F61-9989-1DD26819D564}"/>
    <cellStyle name="Normal 4 2 2 2 2 2 3" xfId="14211" xr:uid="{EBDAE452-200F-4BC5-A920-62B98A9C6927}"/>
    <cellStyle name="Normal 4 2 2 2 2 3" xfId="27449" xr:uid="{F1847819-4E7A-47A5-B78D-F07E531780F0}"/>
    <cellStyle name="Normal 4 2 2 2 2 3 2" xfId="36937" xr:uid="{CE1B0046-D857-4B46-ADE1-054C60400F79}"/>
    <cellStyle name="Normal 4 2 2 2 2 4" xfId="28160" xr:uid="{62F2286A-E10F-4A4E-ABE0-03BBE18579AE}"/>
    <cellStyle name="Normal 4 2 2 2 2 4 2" xfId="37637" xr:uid="{222A7EA3-49D2-49F9-B75B-D56BBDC99E8B}"/>
    <cellStyle name="Normal 4 2 2 2 2 5" xfId="5508" xr:uid="{E1860E80-5C33-48E1-96CC-8ADCF26E733B}"/>
    <cellStyle name="Normal 4 2 2 2 2 6" xfId="32545" xr:uid="{46985470-932E-4836-99BE-AB3CC65726B8}"/>
    <cellStyle name="Normal 4 2 2 2 20" xfId="5507" xr:uid="{9E5E9058-2DE2-4065-9B09-DCE24DC11717}"/>
    <cellStyle name="Normal 4 2 2 2 21" xfId="32544" xr:uid="{EAD200BC-1F88-467A-B4E2-5B7303E7E646}"/>
    <cellStyle name="Normal 4 2 2 2 3" xfId="5079" xr:uid="{547D8BF6-9A3A-413F-8A2E-B9F45A68D882}"/>
    <cellStyle name="Normal 4 2 2 2 3 2" xfId="27235" xr:uid="{EBB2CAD6-48E9-4807-BAF1-1DE35C8DCA1F}"/>
    <cellStyle name="Normal 4 2 2 2 3 2 2" xfId="36723" xr:uid="{847512F8-D9F1-4664-883D-0E701C8B2F31}"/>
    <cellStyle name="Normal 4 2 2 2 3 3" xfId="14212" xr:uid="{D0921C96-B1D7-4C34-9760-B10C68F2D9D5}"/>
    <cellStyle name="Normal 4 2 2 2 4" xfId="14213" xr:uid="{C4BEFB7A-68C6-4414-9D71-DEB4E6DFD056}"/>
    <cellStyle name="Normal 4 2 2 2 5" xfId="14214" xr:uid="{863A6E48-3A97-4642-B0AF-C095BE94A808}"/>
    <cellStyle name="Normal 4 2 2 2 6" xfId="14215" xr:uid="{0D8EF83B-6C20-4FE6-A832-968B0D4D2D6D}"/>
    <cellStyle name="Normal 4 2 2 2 7" xfId="14216" xr:uid="{5A8132A9-81C8-451C-B41A-4B0A99942BB0}"/>
    <cellStyle name="Normal 4 2 2 2 8" xfId="14217" xr:uid="{D77927DE-248C-49D2-9AB1-9373D30693F4}"/>
    <cellStyle name="Normal 4 2 2 2 9" xfId="14218" xr:uid="{AC3E7F33-7197-403D-8609-EFAC61130CE9}"/>
    <cellStyle name="Normal 4 2 2 20" xfId="5506" xr:uid="{20A0DDDD-993E-424A-B4E3-6FF7FAF82F51}"/>
    <cellStyle name="Normal 4 2 2 21" xfId="32543" xr:uid="{1979258C-0A2C-49E7-9FA4-C7B55E74FFBE}"/>
    <cellStyle name="Normal 4 2 2 22" xfId="4615" xr:uid="{1B0F1DDF-84B5-4820-B433-15BB0B9B86CC}"/>
    <cellStyle name="Normal 4 2 2 23" xfId="42065" xr:uid="{15E69ADB-F521-4F02-8B9B-8C81CDB4E26D}"/>
    <cellStyle name="Normal 4 2 2 3" xfId="4618" xr:uid="{C34D3825-FE05-4FF5-99A1-A73AC47DA64E}"/>
    <cellStyle name="Normal 4 2 2 3 10" xfId="5509" xr:uid="{39011275-755A-4CE4-B7C6-51C0C6BE3A3F}"/>
    <cellStyle name="Normal 4 2 2 3 11" xfId="32546" xr:uid="{77561DF7-5BC1-4BDF-BBC9-ED5C9B142FB9}"/>
    <cellStyle name="Normal 4 2 2 3 2" xfId="5081" xr:uid="{3EC8DB70-806E-4E8A-B0A1-4AEEDD450565}"/>
    <cellStyle name="Normal 4 2 2 3 2 2" xfId="14221" xr:uid="{CE45044E-627E-4EA9-8730-855FC39FB8E2}"/>
    <cellStyle name="Normal 4 2 2 3 2 2 2" xfId="14222" xr:uid="{076D0B97-F28B-4D2C-9844-081B9CCC3377}"/>
    <cellStyle name="Normal 4 2 2 3 2 2 2 2" xfId="14223" xr:uid="{23BE2C7D-381F-4E8A-82D8-A34F8B138B82}"/>
    <cellStyle name="Normal 4 2 2 3 2 2 3" xfId="14224" xr:uid="{56D5E3B1-3AEB-422A-8E87-0B5D173A9FF5}"/>
    <cellStyle name="Normal 4 2 2 3 2 3" xfId="14225" xr:uid="{2145D4F4-62C8-4526-9024-ECE6D6B16F68}"/>
    <cellStyle name="Normal 4 2 2 3 2 3 2" xfId="14226" xr:uid="{CB25515E-27E4-4ED8-A1FF-165F263B418C}"/>
    <cellStyle name="Normal 4 2 2 3 2 3 2 2" xfId="14227" xr:uid="{366E4C46-A763-4511-93AD-8C6BEB328021}"/>
    <cellStyle name="Normal 4 2 2 3 2 3 3" xfId="14228" xr:uid="{A000E141-8969-4B57-8516-D8C7BAB678E1}"/>
    <cellStyle name="Normal 4 2 2 3 2 4" xfId="14229" xr:uid="{31F0DFBF-7862-49A7-85D1-2B16EAD89EDC}"/>
    <cellStyle name="Normal 4 2 2 3 2 4 2" xfId="14230" xr:uid="{EE7B3A60-C351-48E1-B366-5EF4B6521930}"/>
    <cellStyle name="Normal 4 2 2 3 2 5" xfId="14231" xr:uid="{58A7B79A-D699-4383-AE26-E21E90442C48}"/>
    <cellStyle name="Normal 4 2 2 3 2 6" xfId="27237" xr:uid="{85ED0793-EABA-44E9-B2A1-2DE94EEDD395}"/>
    <cellStyle name="Normal 4 2 2 3 2 6 2" xfId="36725" xr:uid="{555305F7-339C-4670-861D-E5DCDDC19792}"/>
    <cellStyle name="Normal 4 2 2 3 2 7" xfId="14220" xr:uid="{AC4B2B81-E8CB-43E4-92D2-9CBFA2C6A2D5}"/>
    <cellStyle name="Normal 4 2 2 3 3" xfId="14232" xr:uid="{CA72644A-20BB-4B19-9D3F-DAED503AAA84}"/>
    <cellStyle name="Normal 4 2 2 3 3 2" xfId="14233" xr:uid="{61026286-40CC-41D9-9233-074698B7808C}"/>
    <cellStyle name="Normal 4 2 2 3 3 2 2" xfId="14234" xr:uid="{837C2948-F7EC-4218-A36C-BFF6AF05AE2B}"/>
    <cellStyle name="Normal 4 2 2 3 3 2 2 2" xfId="14235" xr:uid="{5F1E8AC8-D4B1-41BA-A54F-DE5A95740C7B}"/>
    <cellStyle name="Normal 4 2 2 3 3 2 3" xfId="14236" xr:uid="{3E9FE10B-B0D6-4704-860B-61DACB18922F}"/>
    <cellStyle name="Normal 4 2 2 3 3 3" xfId="14237" xr:uid="{40FAC4FB-5732-44E3-A732-017A3437D031}"/>
    <cellStyle name="Normal 4 2 2 3 3 3 2" xfId="14238" xr:uid="{0D56B28D-AD49-43D1-AB42-0F8833FC9574}"/>
    <cellStyle name="Normal 4 2 2 3 3 4" xfId="14239" xr:uid="{E513D9F6-BAF7-496D-AA1B-8B612D204C8D}"/>
    <cellStyle name="Normal 4 2 2 3 4" xfId="14240" xr:uid="{15FC955D-9C9A-44B9-80E4-D6268D2DE040}"/>
    <cellStyle name="Normal 4 2 2 3 5" xfId="14241" xr:uid="{EBFA0427-7531-4498-9B28-2958031215D9}"/>
    <cellStyle name="Normal 4 2 2 3 5 2" xfId="14242" xr:uid="{FCFE9234-0E83-4D9B-9EB8-A8A1927F5087}"/>
    <cellStyle name="Normal 4 2 2 3 6" xfId="14243" xr:uid="{5B19E07F-B0DF-4243-BE7A-EB71BE25C116}"/>
    <cellStyle name="Normal 4 2 2 3 7" xfId="14219" xr:uid="{079CB34B-BAEF-4E18-ADE4-5A63BC2EDDA1}"/>
    <cellStyle name="Normal 4 2 2 3 8" xfId="27448" xr:uid="{70981070-D92A-4E2C-AB00-1B95A7DFF4EA}"/>
    <cellStyle name="Normal 4 2 2 3 8 2" xfId="36936" xr:uid="{B99DC261-83E0-4B04-ABF7-F8B340AD2121}"/>
    <cellStyle name="Normal 4 2 2 3 9" xfId="28161" xr:uid="{033D39F1-2230-482D-A047-241E12688CE0}"/>
    <cellStyle name="Normal 4 2 2 3 9 2" xfId="37638" xr:uid="{C5EA971A-E85A-4B00-BA37-973909DFC51E}"/>
    <cellStyle name="Normal 4 2 2 4" xfId="5078" xr:uid="{DFA425FE-8D1B-40BE-92EB-372CDC9FC5A7}"/>
    <cellStyle name="Normal 4 2 2 4 2" xfId="14245" xr:uid="{8753211D-19E9-47C4-A27B-B846466C8BB0}"/>
    <cellStyle name="Normal 4 2 2 4 2 2" xfId="14246" xr:uid="{6BA2A8E2-C28B-437C-B645-84DE921F4022}"/>
    <cellStyle name="Normal 4 2 2 4 2 2 2" xfId="14247" xr:uid="{C1748A9B-E9F4-4486-A249-49EC369687E0}"/>
    <cellStyle name="Normal 4 2 2 4 2 2 2 2" xfId="14248" xr:uid="{54ED2F86-E054-42C3-96AE-F43339F54FFF}"/>
    <cellStyle name="Normal 4 2 2 4 2 2 3" xfId="14249" xr:uid="{07A8D3B8-DAD1-44A2-AA4E-DD88AE62F218}"/>
    <cellStyle name="Normal 4 2 2 4 2 3" xfId="14250" xr:uid="{AC469838-8E1E-4D53-B404-E12DACAB5CFD}"/>
    <cellStyle name="Normal 4 2 2 4 2 3 2" xfId="14251" xr:uid="{FA6C4E67-21ED-4C06-B09D-636592768CD2}"/>
    <cellStyle name="Normal 4 2 2 4 2 3 2 2" xfId="14252" xr:uid="{8B81D715-3036-478F-9DA0-DE39DAAAA69A}"/>
    <cellStyle name="Normal 4 2 2 4 2 3 3" xfId="14253" xr:uid="{634AD1DE-0C20-4262-AD20-3B7B65E1A903}"/>
    <cellStyle name="Normal 4 2 2 4 2 4" xfId="14254" xr:uid="{3615ACC7-D37F-4982-94A3-865987CE631D}"/>
    <cellStyle name="Normal 4 2 2 4 2 4 2" xfId="14255" xr:uid="{65F1AC3E-BE3F-4A39-8218-CB8DA01EA2BB}"/>
    <cellStyle name="Normal 4 2 2 4 2 5" xfId="14256" xr:uid="{DAB733D2-2E37-418D-91E5-245F0BD1C13B}"/>
    <cellStyle name="Normal 4 2 2 4 3" xfId="14257" xr:uid="{0091138B-65EE-45E7-A622-AD592F6C5E18}"/>
    <cellStyle name="Normal 4 2 2 4 3 2" xfId="14258" xr:uid="{8844D740-50DA-4F51-881D-32E26B9C9764}"/>
    <cellStyle name="Normal 4 2 2 4 3 2 2" xfId="14259" xr:uid="{A76D2FEE-82CF-4BAA-942B-290A538247F7}"/>
    <cellStyle name="Normal 4 2 2 4 3 2 2 2" xfId="14260" xr:uid="{69DDEA93-714C-4CB4-8824-72C062F608BB}"/>
    <cellStyle name="Normal 4 2 2 4 3 2 3" xfId="14261" xr:uid="{A510A245-B129-43E6-8A23-928F09095AA3}"/>
    <cellStyle name="Normal 4 2 2 4 3 3" xfId="14262" xr:uid="{8BFE3825-5F40-482E-837D-FC85189305D1}"/>
    <cellStyle name="Normal 4 2 2 4 3 3 2" xfId="14263" xr:uid="{30365322-DD2E-4450-A898-046949AED801}"/>
    <cellStyle name="Normal 4 2 2 4 3 4" xfId="14264" xr:uid="{787D941B-0B65-45CF-930B-3E67624DEFCF}"/>
    <cellStyle name="Normal 4 2 2 4 4" xfId="14265" xr:uid="{8A76496F-CE61-422C-87DD-D68F53BBDD0E}"/>
    <cellStyle name="Normal 4 2 2 4 5" xfId="14266" xr:uid="{9E49CD6E-8A4F-4B4B-867E-2D2E1C814853}"/>
    <cellStyle name="Normal 4 2 2 4 5 2" xfId="14267" xr:uid="{0896135A-524D-4899-B49C-F532284B2BF9}"/>
    <cellStyle name="Normal 4 2 2 4 6" xfId="14268" xr:uid="{43231E1E-0F0D-4EA5-B794-AA38CA067A21}"/>
    <cellStyle name="Normal 4 2 2 4 7" xfId="27234" xr:uid="{933D22C8-A656-4136-9C11-5C4B560B00C0}"/>
    <cellStyle name="Normal 4 2 2 4 7 2" xfId="36722" xr:uid="{D5A4FD07-F086-4F55-B9E0-5639DE518CFA}"/>
    <cellStyle name="Normal 4 2 2 4 8" xfId="14244" xr:uid="{97AF081B-812F-4F79-AEED-C3CDFCF020B8}"/>
    <cellStyle name="Normal 4 2 2 5" xfId="14269" xr:uid="{79FEE479-2B0D-4D27-9736-BD2E8F349A15}"/>
    <cellStyle name="Normal 4 2 2 5 2" xfId="14270" xr:uid="{59036901-2E4A-41D6-A614-8E0F68C432B1}"/>
    <cellStyle name="Normal 4 2 2 5 2 2" xfId="14271" xr:uid="{665CD616-DA81-4903-84ED-45F44DF20792}"/>
    <cellStyle name="Normal 4 2 2 5 2 2 2" xfId="14272" xr:uid="{3121F109-B2C7-4043-AD63-A7480AA10C6E}"/>
    <cellStyle name="Normal 4 2 2 5 2 2 2 2" xfId="14273" xr:uid="{D4AB3D13-2005-48BC-8DAB-1268DF76BFCC}"/>
    <cellStyle name="Normal 4 2 2 5 2 2 3" xfId="14274" xr:uid="{6F538866-24EB-46E9-B36C-FDF794466CA3}"/>
    <cellStyle name="Normal 4 2 2 5 2 3" xfId="14275" xr:uid="{CFC8F5B5-BD1D-46DF-93E2-9C162F2F0236}"/>
    <cellStyle name="Normal 4 2 2 5 2 3 2" xfId="14276" xr:uid="{D0EC5177-6C25-45EB-B24F-38A7B2ED50AE}"/>
    <cellStyle name="Normal 4 2 2 5 2 3 2 2" xfId="14277" xr:uid="{389927F4-E386-4B90-A28C-61D6A057418D}"/>
    <cellStyle name="Normal 4 2 2 5 2 3 3" xfId="14278" xr:uid="{0BFB514B-E38F-4BAE-A1DE-9E10D0AF0273}"/>
    <cellStyle name="Normal 4 2 2 5 2 4" xfId="14279" xr:uid="{430E68FD-B62C-4EC3-92C0-55F539ED043E}"/>
    <cellStyle name="Normal 4 2 2 5 2 4 2" xfId="14280" xr:uid="{B1E9617B-3ED8-4AD0-840C-4E6830F5E55D}"/>
    <cellStyle name="Normal 4 2 2 5 2 5" xfId="14281" xr:uid="{3EB76B54-4951-4B85-8346-98B01F8A6345}"/>
    <cellStyle name="Normal 4 2 2 5 3" xfId="14282" xr:uid="{2A64E9C9-F03D-4537-AC67-2E6953A325D6}"/>
    <cellStyle name="Normal 4 2 2 5 3 2" xfId="14283" xr:uid="{3E1560C4-79CA-4B4A-BE5F-5FA6A8545BEF}"/>
    <cellStyle name="Normal 4 2 2 5 3 2 2" xfId="14284" xr:uid="{79DE933C-FE0A-4358-AD26-A9249A5CFADC}"/>
    <cellStyle name="Normal 4 2 2 5 3 2 2 2" xfId="14285" xr:uid="{1375C311-419A-46D9-A549-4F7B61733623}"/>
    <cellStyle name="Normal 4 2 2 5 3 2 3" xfId="14286" xr:uid="{85E4B3BB-10F8-4B56-8AC6-DD3BB8B425C6}"/>
    <cellStyle name="Normal 4 2 2 5 3 3" xfId="14287" xr:uid="{E239E6B2-40FE-48AA-9532-59D776B5FC87}"/>
    <cellStyle name="Normal 4 2 2 5 3 3 2" xfId="14288" xr:uid="{470FD983-C6FD-4C24-A438-6FAB8883A718}"/>
    <cellStyle name="Normal 4 2 2 5 3 4" xfId="14289" xr:uid="{5A3D0AC9-26CF-41EC-A72A-48387E9661AD}"/>
    <cellStyle name="Normal 4 2 2 5 4" xfId="14290" xr:uid="{296622AC-E2C3-42B4-AC2B-098659BE659F}"/>
    <cellStyle name="Normal 4 2 2 5 5" xfId="14291" xr:uid="{3346D974-B1C1-4A63-80F1-331B30EE9A6F}"/>
    <cellStyle name="Normal 4 2 2 5 5 2" xfId="14292" xr:uid="{A249B5C6-C6C7-46DC-B853-17CA80229D3A}"/>
    <cellStyle name="Normal 4 2 2 5 6" xfId="14293" xr:uid="{B1E73C98-6D97-4206-822F-60D3F5DA8291}"/>
    <cellStyle name="Normal 4 2 2 6" xfId="14294" xr:uid="{9BC87FA8-0975-43A5-AD93-341B7044E09A}"/>
    <cellStyle name="Normal 4 2 2 6 2" xfId="14295" xr:uid="{7A0551E2-588C-4A4D-9B5E-FF9A85E7E5CB}"/>
    <cellStyle name="Normal 4 2 2 6 2 2" xfId="14296" xr:uid="{6EAB586D-89D2-46DC-A23C-E1DD067C7D27}"/>
    <cellStyle name="Normal 4 2 2 6 2 2 2" xfId="14297" xr:uid="{659EAD5E-A442-43BC-A88E-56D08D05CB13}"/>
    <cellStyle name="Normal 4 2 2 6 2 2 2 2" xfId="14298" xr:uid="{AEFB1321-C390-4CFC-949E-4497CE175EB9}"/>
    <cellStyle name="Normal 4 2 2 6 2 2 3" xfId="14299" xr:uid="{F0389EB6-5CF0-4B1A-8FEC-34BB17A4A465}"/>
    <cellStyle name="Normal 4 2 2 6 2 3" xfId="14300" xr:uid="{67D1BAF6-1781-4021-903A-F9A18A396C1B}"/>
    <cellStyle name="Normal 4 2 2 6 2 3 2" xfId="14301" xr:uid="{2779D550-E666-4D54-8C01-93C92D54DD96}"/>
    <cellStyle name="Normal 4 2 2 6 2 3 2 2" xfId="14302" xr:uid="{99CC66A3-8DB4-44CB-B673-99F17B2CD4CE}"/>
    <cellStyle name="Normal 4 2 2 6 2 3 3" xfId="14303" xr:uid="{D6B4031F-93F1-4B92-89D8-B50F4EFCE913}"/>
    <cellStyle name="Normal 4 2 2 6 2 4" xfId="14304" xr:uid="{91852C60-68E7-44F8-BF67-8E6F9998615F}"/>
    <cellStyle name="Normal 4 2 2 6 2 4 2" xfId="14305" xr:uid="{4B63D17A-5AB8-42C0-8EF4-C47E8FEA8E0A}"/>
    <cellStyle name="Normal 4 2 2 6 2 5" xfId="14306" xr:uid="{0AEDCEAD-1AE7-49D8-84E4-69C2F465A7EA}"/>
    <cellStyle name="Normal 4 2 2 6 3" xfId="14307" xr:uid="{96819616-8997-46BA-9142-570CD8B02B26}"/>
    <cellStyle name="Normal 4 2 2 6 3 2" xfId="14308" xr:uid="{6D1205D4-A140-454F-A3D1-B98ED34E91D0}"/>
    <cellStyle name="Normal 4 2 2 6 3 2 2" xfId="14309" xr:uid="{D2D5A111-4C15-4242-80AF-3A7F6A097F38}"/>
    <cellStyle name="Normal 4 2 2 6 3 2 2 2" xfId="14310" xr:uid="{8FCEFCC8-436E-415A-9BEA-D4801236FD5B}"/>
    <cellStyle name="Normal 4 2 2 6 3 2 3" xfId="14311" xr:uid="{292FBD00-BD53-4F6A-9424-3C3AF648C1E1}"/>
    <cellStyle name="Normal 4 2 2 6 3 3" xfId="14312" xr:uid="{E1F33AEB-387D-48EC-95E9-33CA32DB713A}"/>
    <cellStyle name="Normal 4 2 2 6 3 3 2" xfId="14313" xr:uid="{55E5109F-755E-4A6C-8D64-0786CEE13AE2}"/>
    <cellStyle name="Normal 4 2 2 6 3 4" xfId="14314" xr:uid="{2C83583E-27F6-4C8B-B35B-3E4C27FBAE90}"/>
    <cellStyle name="Normal 4 2 2 6 4" xfId="14315" xr:uid="{B6E8D179-A2D1-46BF-B5EC-B0458FE89774}"/>
    <cellStyle name="Normal 4 2 2 6 5" xfId="14316" xr:uid="{3FEBF4A6-A1BC-46F0-8041-8D172F70D8E5}"/>
    <cellStyle name="Normal 4 2 2 6 5 2" xfId="14317" xr:uid="{35F4B8ED-F9C0-4FF9-81BF-20B6DA2F49DF}"/>
    <cellStyle name="Normal 4 2 2 6 6" xfId="14318" xr:uid="{D30A14DC-0739-46FC-9550-AFD2E5EDFE3C}"/>
    <cellStyle name="Normal 4 2 2 7" xfId="14319" xr:uid="{7FE184EB-3BE7-4A39-85E8-653699686183}"/>
    <cellStyle name="Normal 4 2 2 7 2" xfId="14320" xr:uid="{D9F5237D-7DBA-4F3E-A2B3-2AA7658D8A72}"/>
    <cellStyle name="Normal 4 2 2 7 2 2" xfId="14321" xr:uid="{2C44BE21-17D1-400E-BD01-C0D5FFF6CD20}"/>
    <cellStyle name="Normal 4 2 2 7 2 2 2" xfId="14322" xr:uid="{38CD9344-57F3-44C9-9022-C5F1E82C4CC4}"/>
    <cellStyle name="Normal 4 2 2 7 2 2 2 2" xfId="14323" xr:uid="{384A6584-4EEC-459D-8C71-DBBA265DCC51}"/>
    <cellStyle name="Normal 4 2 2 7 2 2 3" xfId="14324" xr:uid="{B965DF34-46E3-4110-8092-D589265E856D}"/>
    <cellStyle name="Normal 4 2 2 7 2 3" xfId="14325" xr:uid="{86C53BDF-69DF-4B9A-A05B-935869839807}"/>
    <cellStyle name="Normal 4 2 2 7 2 3 2" xfId="14326" xr:uid="{B8118820-38BE-4F48-AA46-0C1D2BE7BF77}"/>
    <cellStyle name="Normal 4 2 2 7 2 3 2 2" xfId="14327" xr:uid="{8764070E-80F8-45C1-85DB-17C03DB6C776}"/>
    <cellStyle name="Normal 4 2 2 7 2 3 3" xfId="14328" xr:uid="{3EB4B702-3D23-43F4-BFFC-F5A91F2DA7C8}"/>
    <cellStyle name="Normal 4 2 2 7 2 4" xfId="14329" xr:uid="{5B68B1B3-40C2-4784-8510-008071C15C9C}"/>
    <cellStyle name="Normal 4 2 2 7 2 4 2" xfId="14330" xr:uid="{82565EDB-8003-49FF-B24A-460AC5684107}"/>
    <cellStyle name="Normal 4 2 2 7 2 5" xfId="14331" xr:uid="{1B325ABE-009E-4DFE-84FE-177462F37CD7}"/>
    <cellStyle name="Normal 4 2 2 7 3" xfId="14332" xr:uid="{91A03E2B-94DB-46FC-93BF-867551A21EA1}"/>
    <cellStyle name="Normal 4 2 2 7 3 2" xfId="14333" xr:uid="{7ABFF6DE-CF38-479E-9B65-640BC21D42AE}"/>
    <cellStyle name="Normal 4 2 2 7 3 2 2" xfId="14334" xr:uid="{6D17C051-D1B2-4871-8757-77E68C8B4133}"/>
    <cellStyle name="Normal 4 2 2 7 3 2 2 2" xfId="14335" xr:uid="{E83B2C74-245C-421E-9302-243A33758EAA}"/>
    <cellStyle name="Normal 4 2 2 7 3 2 3" xfId="14336" xr:uid="{C2EA705A-B3C0-448C-A198-7756965E21C5}"/>
    <cellStyle name="Normal 4 2 2 7 3 3" xfId="14337" xr:uid="{88556B2B-12AA-4DE5-B1AB-C16898A549D3}"/>
    <cellStyle name="Normal 4 2 2 7 3 3 2" xfId="14338" xr:uid="{5BFC08B9-1B52-414D-8F29-A5548E10EE96}"/>
    <cellStyle name="Normal 4 2 2 7 3 4" xfId="14339" xr:uid="{710C2F3D-9B12-4A2F-AFED-064813438FAF}"/>
    <cellStyle name="Normal 4 2 2 7 4" xfId="14340" xr:uid="{5FCEBEDF-950A-4896-9766-BBCB16DC4D09}"/>
    <cellStyle name="Normal 4 2 2 7 5" xfId="14341" xr:uid="{DDB8E5F2-1BC0-4584-9862-8DE82969F305}"/>
    <cellStyle name="Normal 4 2 2 7 5 2" xfId="14342" xr:uid="{706589DB-862D-495C-A82D-35E317E88EAB}"/>
    <cellStyle name="Normal 4 2 2 7 6" xfId="14343" xr:uid="{AD8B8BFE-6D66-4640-B392-63FD20059696}"/>
    <cellStyle name="Normal 4 2 2 8" xfId="14344" xr:uid="{671E8831-40AB-48E7-A1C2-2841EBED996A}"/>
    <cellStyle name="Normal 4 2 2 8 2" xfId="14345" xr:uid="{5F18E34C-8F98-4647-84D4-92C3782E9779}"/>
    <cellStyle name="Normal 4 2 2 8 2 2" xfId="14346" xr:uid="{2CBBB6CE-1474-43DE-B3FC-5EE23F49793F}"/>
    <cellStyle name="Normal 4 2 2 8 2 2 2" xfId="14347" xr:uid="{E0826BD1-A2D9-47C1-B8DC-A4F5A5F2CC0D}"/>
    <cellStyle name="Normal 4 2 2 8 2 2 2 2" xfId="14348" xr:uid="{AFE38C68-730C-4492-AEDD-FAF92B92987C}"/>
    <cellStyle name="Normal 4 2 2 8 2 2 3" xfId="14349" xr:uid="{8CBEC501-DC80-44BC-BF9D-C7FA8C7DBA59}"/>
    <cellStyle name="Normal 4 2 2 8 2 3" xfId="14350" xr:uid="{E3098963-F657-4E7C-9698-97D7419A6B43}"/>
    <cellStyle name="Normal 4 2 2 8 2 3 2" xfId="14351" xr:uid="{18D0585B-9D74-4648-A29A-44FE2A33C6AD}"/>
    <cellStyle name="Normal 4 2 2 8 2 3 2 2" xfId="14352" xr:uid="{601A6D46-B3CA-4D35-ACCF-F1FBD7A88162}"/>
    <cellStyle name="Normal 4 2 2 8 2 3 3" xfId="14353" xr:uid="{005360D8-6420-4726-BAAB-52FAF24B21F3}"/>
    <cellStyle name="Normal 4 2 2 8 2 4" xfId="14354" xr:uid="{B7B62718-E4B1-492C-885E-4E49AA95997B}"/>
    <cellStyle name="Normal 4 2 2 8 2 4 2" xfId="14355" xr:uid="{9E541B0B-2CE7-4652-9E49-7615F389A8D0}"/>
    <cellStyle name="Normal 4 2 2 8 2 5" xfId="14356" xr:uid="{26C3371F-AD4B-4B5F-AD27-254498CF5859}"/>
    <cellStyle name="Normal 4 2 2 8 3" xfId="14357" xr:uid="{DE62086E-8501-4823-89DB-BF9041599C97}"/>
    <cellStyle name="Normal 4 2 2 8 3 2" xfId="14358" xr:uid="{F5012B25-7E68-4FC5-963F-C6158E06870B}"/>
    <cellStyle name="Normal 4 2 2 8 3 2 2" xfId="14359" xr:uid="{F9ED1F66-E36E-4598-B1B1-FEE2D9EC1674}"/>
    <cellStyle name="Normal 4 2 2 8 3 2 2 2" xfId="14360" xr:uid="{209EBFC7-4248-4C69-87F5-0196D6ED98E8}"/>
    <cellStyle name="Normal 4 2 2 8 3 2 3" xfId="14361" xr:uid="{C0FDE446-34FC-4077-A9BB-95969F5D6213}"/>
    <cellStyle name="Normal 4 2 2 8 3 3" xfId="14362" xr:uid="{A8CA875D-9F03-4644-A1BB-5AC2AB0237CB}"/>
    <cellStyle name="Normal 4 2 2 8 3 3 2" xfId="14363" xr:uid="{E1ECDF20-74DC-4C20-AA4D-034EEEF5AABB}"/>
    <cellStyle name="Normal 4 2 2 8 3 4" xfId="14364" xr:uid="{BD1796AA-69E2-42EC-9CE7-8E538EB8E5EC}"/>
    <cellStyle name="Normal 4 2 2 8 4" xfId="14365" xr:uid="{CB8F2F8A-7B39-4B58-8857-D2C14364C143}"/>
    <cellStyle name="Normal 4 2 2 8 5" xfId="14366" xr:uid="{7E0D6EF4-9803-4812-866E-3DCBDE53B5A2}"/>
    <cellStyle name="Normal 4 2 2 8 5 2" xfId="14367" xr:uid="{659EF9AF-975A-4F25-8227-354C8912E9C6}"/>
    <cellStyle name="Normal 4 2 2 8 6" xfId="14368" xr:uid="{49B87E05-E208-4B38-AC7D-49ED84F582DF}"/>
    <cellStyle name="Normal 4 2 2 9" xfId="14369" xr:uid="{AC8FA386-E7E7-4774-A399-F13FD10728F2}"/>
    <cellStyle name="Normal 4 2 2 9 2" xfId="14370" xr:uid="{7A515740-4AC7-4F22-8167-F8E952A51F20}"/>
    <cellStyle name="Normal 4 2 2 9 2 2" xfId="14371" xr:uid="{9B095DD9-3338-41BF-B6FC-8E419C81EF70}"/>
    <cellStyle name="Normal 4 2 2 9 2 2 2" xfId="14372" xr:uid="{8CE26DBB-EC79-4BF8-A14C-3FC1D162DAE1}"/>
    <cellStyle name="Normal 4 2 2 9 2 2 2 2" xfId="14373" xr:uid="{197DB274-AE97-4A51-AC7C-C406FBE217F8}"/>
    <cellStyle name="Normal 4 2 2 9 2 2 3" xfId="14374" xr:uid="{23502C33-7E14-467A-B03B-471F086433C7}"/>
    <cellStyle name="Normal 4 2 2 9 2 3" xfId="14375" xr:uid="{977AC5F9-421C-4D54-9B42-8495D4F2A7A8}"/>
    <cellStyle name="Normal 4 2 2 9 2 3 2" xfId="14376" xr:uid="{EFCB3E9B-FCE8-4F30-BD10-1B17B1A290DC}"/>
    <cellStyle name="Normal 4 2 2 9 2 3 2 2" xfId="14377" xr:uid="{396A4046-8C35-407D-BF29-3C580F3254EA}"/>
    <cellStyle name="Normal 4 2 2 9 2 3 3" xfId="14378" xr:uid="{4C183CF5-07FD-4ECD-842E-C2A74B94BFB9}"/>
    <cellStyle name="Normal 4 2 2 9 2 4" xfId="14379" xr:uid="{0549F331-7531-45CB-9A7E-F7945B4D4195}"/>
    <cellStyle name="Normal 4 2 2 9 2 4 2" xfId="14380" xr:uid="{AAC6371A-F2FD-459A-9696-7B50F8B8D030}"/>
    <cellStyle name="Normal 4 2 2 9 2 5" xfId="14381" xr:uid="{AE89C357-7CC8-41FE-BF80-84E8456B127C}"/>
    <cellStyle name="Normal 4 2 2 9 3" xfId="14382" xr:uid="{902FBF8C-B491-4744-A208-0A3B027EE4EF}"/>
    <cellStyle name="Normal 4 2 2 9 3 2" xfId="14383" xr:uid="{DAB2321F-ADE4-46E9-BDD7-040E8B48DBCA}"/>
    <cellStyle name="Normal 4 2 2 9 3 2 2" xfId="14384" xr:uid="{79AE8C28-A1B3-4CE3-9C5F-ED0818ADD766}"/>
    <cellStyle name="Normal 4 2 2 9 3 2 2 2" xfId="14385" xr:uid="{1A86A326-FF66-4A50-A451-BAF8308D3F49}"/>
    <cellStyle name="Normal 4 2 2 9 3 2 3" xfId="14386" xr:uid="{96FE7457-A9DC-4B16-B9AB-A256945597D6}"/>
    <cellStyle name="Normal 4 2 2 9 3 3" xfId="14387" xr:uid="{4F97467A-BD9D-45F1-905B-DB659A07C712}"/>
    <cellStyle name="Normal 4 2 2 9 3 3 2" xfId="14388" xr:uid="{DEA89BF3-FAB3-4E2E-945A-4DA683B48B37}"/>
    <cellStyle name="Normal 4 2 2 9 3 4" xfId="14389" xr:uid="{580C1181-E1C3-4AB8-987E-F8278B2130F9}"/>
    <cellStyle name="Normal 4 2 2 9 4" xfId="14390" xr:uid="{4E95A78F-3B25-40A3-86E3-5A99EE924C45}"/>
    <cellStyle name="Normal 4 2 2 9 5" xfId="14391" xr:uid="{5E7F896D-F14F-4D2F-AC31-4658AA304304}"/>
    <cellStyle name="Normal 4 2 2 9 5 2" xfId="14392" xr:uid="{572C31DB-12DF-46ED-A758-58B6302B7CDD}"/>
    <cellStyle name="Normal 4 2 2 9 6" xfId="14393" xr:uid="{59EFC284-B402-49E8-A4B2-A884EF3BF4AF}"/>
    <cellStyle name="Normal 4 2 3" xfId="350" xr:uid="{0A6C0607-0AAD-4162-8620-87B295D7F19A}"/>
    <cellStyle name="Normal 4 2 3 10" xfId="4619" xr:uid="{C39FF7D5-B212-4458-94AD-464C93A9B7A2}"/>
    <cellStyle name="Normal 4 2 3 2" xfId="4620" xr:uid="{859BB435-4141-43CC-8CE6-3A7496179CC4}"/>
    <cellStyle name="Normal 4 2 3 2 10" xfId="5511" xr:uid="{CE68C1A6-671B-4BF5-B50B-5F5E8B86902E}"/>
    <cellStyle name="Normal 4 2 3 2 11" xfId="32548" xr:uid="{D588FE78-B87A-4440-A883-E1629C8F6A62}"/>
    <cellStyle name="Normal 4 2 3 2 2" xfId="5083" xr:uid="{9204EAB3-ADD7-4B23-9E3D-52D4128013A7}"/>
    <cellStyle name="Normal 4 2 3 2 2 2" xfId="14397" xr:uid="{485EB0B8-2209-44A2-9765-CF158955DE0E}"/>
    <cellStyle name="Normal 4 2 3 2 2 2 2" xfId="14398" xr:uid="{557FD69E-2BF0-4457-B0B3-DD25A16E22D1}"/>
    <cellStyle name="Normal 4 2 3 2 2 2 2 2" xfId="14399" xr:uid="{A8074263-93D1-4E7C-8A3E-472D39A48AFC}"/>
    <cellStyle name="Normal 4 2 3 2 2 2 3" xfId="14400" xr:uid="{782DF9D4-F72B-430F-B66E-08A8194B783E}"/>
    <cellStyle name="Normal 4 2 3 2 2 3" xfId="14401" xr:uid="{B2598684-C8ED-4935-A130-21A7BB135C65}"/>
    <cellStyle name="Normal 4 2 3 2 2 3 2" xfId="14402" xr:uid="{119241EB-0F04-408D-A179-6F9BD6AA0EA4}"/>
    <cellStyle name="Normal 4 2 3 2 2 3 2 2" xfId="14403" xr:uid="{49C47AA5-1981-49F3-8CDA-7C401B6EBF39}"/>
    <cellStyle name="Normal 4 2 3 2 2 3 3" xfId="14404" xr:uid="{7F31A6D2-C2B7-4F03-8308-382CBE8AD426}"/>
    <cellStyle name="Normal 4 2 3 2 2 4" xfId="14405" xr:uid="{7CC73CE7-A42D-43E4-8DD1-464EB15E07C3}"/>
    <cellStyle name="Normal 4 2 3 2 2 4 2" xfId="14406" xr:uid="{DB977DC6-D6CF-4D78-BDFA-2477771C1275}"/>
    <cellStyle name="Normal 4 2 3 2 2 5" xfId="14407" xr:uid="{73F5A408-65D9-4612-BA17-3F6D623773F8}"/>
    <cellStyle name="Normal 4 2 3 2 2 6" xfId="27239" xr:uid="{6715DF2D-D53D-4F6F-8D4E-D31ECFD9CDF9}"/>
    <cellStyle name="Normal 4 2 3 2 2 6 2" xfId="36727" xr:uid="{D75A6C28-325D-4AAD-9440-5FF9EF4B7C0C}"/>
    <cellStyle name="Normal 4 2 3 2 2 7" xfId="14396" xr:uid="{6CE30A15-E95D-4825-98FB-45C8514E29AD}"/>
    <cellStyle name="Normal 4 2 3 2 3" xfId="14408" xr:uid="{CCD41DDD-49FE-401C-8E44-3162174F26D5}"/>
    <cellStyle name="Normal 4 2 3 2 3 2" xfId="14409" xr:uid="{DEF8E200-BFE9-4267-8F75-6F47896F322C}"/>
    <cellStyle name="Normal 4 2 3 2 3 2 2" xfId="14410" xr:uid="{04FED450-9D1F-4FD4-B832-2F921E026D36}"/>
    <cellStyle name="Normal 4 2 3 2 3 3" xfId="14411" xr:uid="{9EBA95D1-6833-45B9-9B5F-57817A09ABEF}"/>
    <cellStyle name="Normal 4 2 3 2 3 4" xfId="14412" xr:uid="{9C46F269-9024-4B4D-B343-F9BB2F1A7C0F}"/>
    <cellStyle name="Normal 4 2 3 2 4" xfId="14413" xr:uid="{16809E6A-E065-4559-9265-2413E1DAD258}"/>
    <cellStyle name="Normal 4 2 3 2 4 2" xfId="14414" xr:uid="{479FE723-9C48-4A88-BF60-8879C6C26E53}"/>
    <cellStyle name="Normal 4 2 3 2 4 2 2" xfId="14415" xr:uid="{E89693F3-82A1-40C4-9E4A-A7236D749518}"/>
    <cellStyle name="Normal 4 2 3 2 4 3" xfId="14416" xr:uid="{6C8FCE51-BD12-4B81-8F19-60DA6FB6529B}"/>
    <cellStyle name="Normal 4 2 3 2 5" xfId="14417" xr:uid="{CAAD1829-EC1A-4ECC-B314-51AF2B94863D}"/>
    <cellStyle name="Normal 4 2 3 2 5 2" xfId="14418" xr:uid="{0A15E801-9231-4BF1-B57F-82E89F804A71}"/>
    <cellStyle name="Normal 4 2 3 2 6" xfId="14419" xr:uid="{9CD962CD-CE16-4B00-A232-9355C256E480}"/>
    <cellStyle name="Normal 4 2 3 2 7" xfId="14395" xr:uid="{131640E4-27CD-43F4-8ED7-C93A11BA7E33}"/>
    <cellStyle name="Normal 4 2 3 2 8" xfId="27446" xr:uid="{E3A8BA04-95F7-40ED-95AE-A036B01FB615}"/>
    <cellStyle name="Normal 4 2 3 2 8 2" xfId="36934" xr:uid="{2C95616A-8975-4D71-BCD8-527753AFE050}"/>
    <cellStyle name="Normal 4 2 3 2 9" xfId="28163" xr:uid="{92CF8210-E48E-46D1-83CC-029C4F2658F6}"/>
    <cellStyle name="Normal 4 2 3 2 9 2" xfId="37640" xr:uid="{CAD4CE36-56A9-49CF-B28B-8DF79A7705E8}"/>
    <cellStyle name="Normal 4 2 3 3" xfId="5082" xr:uid="{1EBD60C3-EC4E-426C-96FA-E2C9245F80C7}"/>
    <cellStyle name="Normal 4 2 3 3 2" xfId="27238" xr:uid="{79738843-68AE-43B5-BF0B-615B7842CA28}"/>
    <cellStyle name="Normal 4 2 3 3 2 2" xfId="36726" xr:uid="{82673E6C-7E11-4DEA-9EF2-E2078E088386}"/>
    <cellStyle name="Normal 4 2 3 3 3" xfId="14420" xr:uid="{6C58C4A0-FA75-430C-988E-81B094C930ED}"/>
    <cellStyle name="Normal 4 2 3 4" xfId="14421" xr:uid="{EFA28064-1BE4-4CB7-80AE-50729602D407}"/>
    <cellStyle name="Normal 4 2 3 5" xfId="14394" xr:uid="{AF74C203-192A-493F-9B45-68B57AAB70D5}"/>
    <cellStyle name="Normal 4 2 3 6" xfId="27447" xr:uid="{CB47EE92-1674-4245-A2A8-B1BF7D5DAA4D}"/>
    <cellStyle name="Normal 4 2 3 6 2" xfId="36935" xr:uid="{966DCD86-6951-444D-9EF9-F43C622497A3}"/>
    <cellStyle name="Normal 4 2 3 7" xfId="28162" xr:uid="{A2E714C7-156F-4126-88E9-A70A6A7CDFD1}"/>
    <cellStyle name="Normal 4 2 3 7 2" xfId="37639" xr:uid="{994E130D-BF1D-400B-99A2-811E2439CCC3}"/>
    <cellStyle name="Normal 4 2 3 8" xfId="5510" xr:uid="{F0FCB29A-886D-4A50-99CE-274F4F77770B}"/>
    <cellStyle name="Normal 4 2 3 9" xfId="32547" xr:uid="{2CD5C4A5-D942-4D91-9B87-BBE2CD65DB3B}"/>
    <cellStyle name="Normal 4 2 4" xfId="4621" xr:uid="{3E19D8F4-6F33-4B19-9670-4997313E525F}"/>
    <cellStyle name="Normal 4 2 4 2" xfId="4622" xr:uid="{C9F5B8DB-7CCF-40FF-ACB2-E735B3D31FED}"/>
    <cellStyle name="Normal 4 2 4 2 2" xfId="5085" xr:uid="{2F014518-C877-4753-B253-2B41E36274A2}"/>
    <cellStyle name="Normal 4 2 4 2 2 2" xfId="27444" xr:uid="{2B310495-3C89-4779-8297-2706E77DEEB8}"/>
    <cellStyle name="Normal 4 2 4 2 2 3" xfId="36932" xr:uid="{75A6344E-F895-4664-BDEC-81D9499F4D08}"/>
    <cellStyle name="Normal 4 2 4 2 3" xfId="28165" xr:uid="{86371FD4-90C6-4038-A66D-87C6921695B6}"/>
    <cellStyle name="Normal 4 2 4 2 3 2" xfId="37642" xr:uid="{607C2DD8-866A-420E-9677-F616F5C1EA99}"/>
    <cellStyle name="Normal 4 2 4 2 4" xfId="5513" xr:uid="{1818FBDA-DB7D-499A-A65E-91CCFCA501E5}"/>
    <cellStyle name="Normal 4 2 4 2 5" xfId="32550" xr:uid="{9765B64E-C2AF-4B6B-9211-6EE9AD12C8FD}"/>
    <cellStyle name="Normal 4 2 4 3" xfId="5084" xr:uid="{978BF3A5-7A3A-4B1D-B0B7-D2F6112E50E9}"/>
    <cellStyle name="Normal 4 2 4 3 2" xfId="27240" xr:uid="{FE642D40-99C9-479F-8539-23FCA06286EC}"/>
    <cellStyle name="Normal 4 2 4 3 2 2" xfId="36728" xr:uid="{A0CBC72D-3575-4537-8A7D-F82E22B01224}"/>
    <cellStyle name="Normal 4 2 4 3 3" xfId="14422" xr:uid="{74B76C11-7A7E-4E58-ACF5-23B0D2F863EE}"/>
    <cellStyle name="Normal 4 2 4 4" xfId="27445" xr:uid="{247E99D0-88A8-444E-9006-565DC4295311}"/>
    <cellStyle name="Normal 4 2 4 4 2" xfId="36933" xr:uid="{6A5BD5CB-1FA3-41D3-AE76-68D497E15D97}"/>
    <cellStyle name="Normal 4 2 4 5" xfId="28164" xr:uid="{C4759335-B55C-4E23-9391-DF4A576BE3E4}"/>
    <cellStyle name="Normal 4 2 4 5 2" xfId="37641" xr:uid="{34AA9E4B-C14C-4A5B-8EE0-7C651763F702}"/>
    <cellStyle name="Normal 4 2 4 6" xfId="5512" xr:uid="{FE76428B-9980-4420-BCE1-85DF3708B9F5}"/>
    <cellStyle name="Normal 4 2 4 7" xfId="32549" xr:uid="{870C91CF-E147-48F6-8E95-AB12566745D2}"/>
    <cellStyle name="Normal 4 2 5" xfId="4623" xr:uid="{9EBCAE8D-EFE1-4CE3-A034-3865499474AF}"/>
    <cellStyle name="Normal 4 2 5 2" xfId="14423" xr:uid="{5E209503-00AC-40A5-B409-73543F123297}"/>
    <cellStyle name="Normal 4 2 5 3" xfId="44561" xr:uid="{8D4EC785-FF10-47EF-9ACC-DDB52D1DB4AA}"/>
    <cellStyle name="Normal 4 2 6" xfId="4624" xr:uid="{48FC3C9D-7A4E-4ADB-9ECA-301EC0EF9F53}"/>
    <cellStyle name="Normal 4 2 6 2" xfId="5086" xr:uid="{7856130F-15DA-4115-A7EA-CDC52BF07E87}"/>
    <cellStyle name="Normal 4 2 6 2 2" xfId="27241" xr:uid="{3B30D01A-50CC-448C-8D65-713C6C268181}"/>
    <cellStyle name="Normal 4 2 6 2 2 2" xfId="36729" xr:uid="{DAE8A85D-566F-4240-960D-5A4492D7B915}"/>
    <cellStyle name="Normal 4 2 6 2 3" xfId="14424" xr:uid="{0305613A-3BDF-4F13-8041-0AEB06393086}"/>
    <cellStyle name="Normal 4 2 6 3" xfId="27443" xr:uid="{6CC7A151-343C-4B31-AFE8-C83813C1C34A}"/>
    <cellStyle name="Normal 4 2 6 3 2" xfId="36931" xr:uid="{C78807F4-BF22-416B-931E-635D0D1E8C7E}"/>
    <cellStyle name="Normal 4 2 6 4" xfId="28166" xr:uid="{D100100B-EDE9-4FC8-B653-BD89BDD35AA0}"/>
    <cellStyle name="Normal 4 2 6 4 2" xfId="37643" xr:uid="{DC9F26DE-EE29-4DE5-BCD5-DD7701428BBB}"/>
    <cellStyle name="Normal 4 2 6 5" xfId="5514" xr:uid="{5B5D984D-067C-40E1-9D86-DE27B266DFC3}"/>
    <cellStyle name="Normal 4 2 6 6" xfId="32551" xr:uid="{5C047C85-B8FD-46CB-BFEA-B1BBED0EC9F3}"/>
    <cellStyle name="Normal 4 2 7" xfId="14425" xr:uid="{068EFE68-8748-4271-A275-E37CEF933C95}"/>
    <cellStyle name="Normal 4 2 8" xfId="14426" xr:uid="{99C4AF33-BDFA-4564-9930-BD6544262D9E}"/>
    <cellStyle name="Normal 4 2 9" xfId="14427" xr:uid="{1C7D2216-6092-4AB6-8BF9-D2310944DB47}"/>
    <cellStyle name="Normal 4 2 9 2" xfId="14428" xr:uid="{A99B8565-B59A-430E-82DC-5D31CA57C248}"/>
    <cellStyle name="Normal 4 2 9 3" xfId="14429" xr:uid="{4B50AD25-7DC8-46AA-AAE3-2B4C948AAFA0}"/>
    <cellStyle name="Normal 4 2 9 3 2" xfId="14430" xr:uid="{8A196816-1864-4AB2-ACE0-2E0B41D9D215}"/>
    <cellStyle name="Normal 4 2 9 3 2 2" xfId="14431" xr:uid="{929AE926-F6E2-483A-9A51-B63A865E3A94}"/>
    <cellStyle name="Normal 4 2 9 3 3" xfId="14432" xr:uid="{CCAF8A89-2BA9-4419-9F37-449DAB0ADAFB}"/>
    <cellStyle name="Normal 4 2_Scen_XBase" xfId="14433" xr:uid="{5A0C463D-B8DE-4D02-8CAF-AF8FD0CB7136}"/>
    <cellStyle name="Normal 4 3" xfId="205" xr:uid="{612D8B3C-984F-41A7-9B20-DFC02EAFB716}"/>
    <cellStyle name="Normal 4 3 10" xfId="14435" xr:uid="{D0827ED0-173F-4E4E-A97D-CC2797111157}"/>
    <cellStyle name="Normal 4 3 10 2" xfId="14436" xr:uid="{2D584405-7558-4738-9C0E-6AAAA8ECA317}"/>
    <cellStyle name="Normal 4 3 10 2 2" xfId="14437" xr:uid="{5760DB6B-147A-45AA-8F6B-38D87472A4CE}"/>
    <cellStyle name="Normal 4 3 10 2 2 2" xfId="14438" xr:uid="{2B155914-E94E-4850-976B-1F629F110D95}"/>
    <cellStyle name="Normal 4 3 10 2 3" xfId="14439" xr:uid="{8FBEAC79-1CD1-4171-91D5-AD260B7CCA87}"/>
    <cellStyle name="Normal 4 3 10 3" xfId="14440" xr:uid="{74B7DCDE-A3D2-4F3E-9F8A-CAE38325C828}"/>
    <cellStyle name="Normal 4 3 10 3 2" xfId="14441" xr:uid="{329196F4-653B-42EC-BC8D-BE0F9471B09A}"/>
    <cellStyle name="Normal 4 3 10 3 2 2" xfId="14442" xr:uid="{588B4BA3-A1D7-4CBC-ADE2-E4168BB78AEF}"/>
    <cellStyle name="Normal 4 3 10 3 3" xfId="14443" xr:uid="{3FAAC804-0283-4055-B56B-27E5F24A862A}"/>
    <cellStyle name="Normal 4 3 10 4" xfId="14444" xr:uid="{EB2B1870-B85B-4AF6-85E9-D994BD6EB956}"/>
    <cellStyle name="Normal 4 3 10 4 2" xfId="14445" xr:uid="{A10C3A2F-80C5-498B-B612-1C7BBEC65833}"/>
    <cellStyle name="Normal 4 3 10 5" xfId="14446" xr:uid="{14D41B6D-CF26-4886-86A3-DEB10A4376C5}"/>
    <cellStyle name="Normal 4 3 11" xfId="14447" xr:uid="{4485CE64-2D4A-4123-AD56-B71EEB7CFF35}"/>
    <cellStyle name="Normal 4 3 11 2" xfId="14448" xr:uid="{4951E21C-24BF-46C0-81B4-8A797C2A4934}"/>
    <cellStyle name="Normal 4 3 11 2 2" xfId="14449" xr:uid="{FC22CFB6-B384-4B5A-B7AB-929A87102EE9}"/>
    <cellStyle name="Normal 4 3 11 2 2 2" xfId="14450" xr:uid="{06740866-F2CA-4442-ADB5-CF65BF4B43B4}"/>
    <cellStyle name="Normal 4 3 11 2 3" xfId="14451" xr:uid="{837531E6-8DA4-4032-ACBA-1EBD7632EC18}"/>
    <cellStyle name="Normal 4 3 11 3" xfId="14452" xr:uid="{7B922D50-7BBE-4500-81A7-0DE8E5EAFCA0}"/>
    <cellStyle name="Normal 4 3 11 3 2" xfId="14453" xr:uid="{AA59DE05-5F37-45A3-9244-4A5237074A16}"/>
    <cellStyle name="Normal 4 3 11 4" xfId="14454" xr:uid="{501C8539-9862-4DD8-B0CC-E2063645B866}"/>
    <cellStyle name="Normal 4 3 12" xfId="14455" xr:uid="{ABB94BFA-364B-42D6-8EA8-F12B5927EFC3}"/>
    <cellStyle name="Normal 4 3 12 2" xfId="14456" xr:uid="{A587206F-C43C-44D6-B1C5-1012AAAAB5DB}"/>
    <cellStyle name="Normal 4 3 13" xfId="14434" xr:uid="{CE90686C-03C0-4865-806B-3B366BCB1BF9}"/>
    <cellStyle name="Normal 4 3 14" xfId="25453" xr:uid="{53332D98-C88D-483C-93B0-B9F5B918E8E7}"/>
    <cellStyle name="Normal 4 3 15" xfId="41954" xr:uid="{64F42B79-D34F-4BF1-9B32-E96A4F717984}"/>
    <cellStyle name="Normal 4 3 2" xfId="1498" xr:uid="{EF2A73E1-C03C-4719-B704-2E932A395533}"/>
    <cellStyle name="Normal 4 3 2 2" xfId="4626" xr:uid="{1F8CADD7-6E0A-45C3-828A-9FC6F962808C}"/>
    <cellStyle name="Normal 4 3 2 2 2" xfId="5088" xr:uid="{32D0032B-10D0-41B5-B1F7-B89575735640}"/>
    <cellStyle name="Normal 4 3 2 2 2 2" xfId="27243" xr:uid="{B5BBB5A3-D816-42F2-B234-24BA5CBDEB16}"/>
    <cellStyle name="Normal 4 3 2 2 2 2 2" xfId="36731" xr:uid="{48C6165C-8D46-4FD7-8329-711D7099EB33}"/>
    <cellStyle name="Normal 4 3 2 2 2 3" xfId="14458" xr:uid="{06666F28-2EB6-4D0E-B921-956BB37BC412}"/>
    <cellStyle name="Normal 4 3 2 2 3" xfId="27441" xr:uid="{8958F55A-786E-45E6-8C2E-9382EAA765CE}"/>
    <cellStyle name="Normal 4 3 2 2 3 2" xfId="36929" xr:uid="{48DC5D9C-08D7-469E-ABE9-B3CF6B9D9EB2}"/>
    <cellStyle name="Normal 4 3 2 2 4" xfId="28168" xr:uid="{61CBC4A3-4541-4202-BDFF-5435388733C2}"/>
    <cellStyle name="Normal 4 3 2 2 4 2" xfId="37645" xr:uid="{0BAB1764-479F-4EEC-9558-09E590991684}"/>
    <cellStyle name="Normal 4 3 2 2 5" xfId="5516" xr:uid="{9772CE52-3871-41D0-8C08-D36D8634583F}"/>
    <cellStyle name="Normal 4 3 2 2 6" xfId="32553" xr:uid="{6541FA7F-D893-48AE-A95A-31A4D1C956C3}"/>
    <cellStyle name="Normal 4 3 2 3" xfId="5087" xr:uid="{39D94AF6-479D-4906-908B-4CD97DC2262B}"/>
    <cellStyle name="Normal 4 3 2 3 2" xfId="27242" xr:uid="{568E40A7-7AEC-4C63-8B60-8396DFF4985B}"/>
    <cellStyle name="Normal 4 3 2 3 2 2" xfId="36730" xr:uid="{6396CCCE-2AA1-4CB5-B3AC-275D0EF4BE9A}"/>
    <cellStyle name="Normal 4 3 2 3 3" xfId="14459" xr:uid="{6A2B709B-D31D-4433-9354-D1B3807A2A06}"/>
    <cellStyle name="Normal 4 3 2 4" xfId="14457" xr:uid="{3A45EC2B-0B3C-4DC8-9342-C6943F61EFB5}"/>
    <cellStyle name="Normal 4 3 2 5" xfId="27442" xr:uid="{A902A691-D4F1-4C5F-BEE4-1BCAF85E24DD}"/>
    <cellStyle name="Normal 4 3 2 5 2" xfId="36930" xr:uid="{CA57668A-2967-4DCC-8794-1569D79E0D36}"/>
    <cellStyle name="Normal 4 3 2 6" xfId="28167" xr:uid="{D794A980-A22A-47B8-B741-FD43DD66A3B8}"/>
    <cellStyle name="Normal 4 3 2 6 2" xfId="37644" xr:uid="{3D13734E-B381-4588-B7B4-EB2A9DE65C31}"/>
    <cellStyle name="Normal 4 3 2 7" xfId="5515" xr:uid="{00E40278-A747-4D38-8F13-7EEBE12C641E}"/>
    <cellStyle name="Normal 4 3 2 8" xfId="32552" xr:uid="{24C5D0C7-9B9D-43DA-9B72-C4747AE6846E}"/>
    <cellStyle name="Normal 4 3 2 9" xfId="4625" xr:uid="{6AF18BFF-ED22-4A6D-8E71-1EB6CC20986F}"/>
    <cellStyle name="Normal 4 3 3" xfId="1211" xr:uid="{EF44D3BB-FBFE-4A5B-9A67-9082FF3C4509}"/>
    <cellStyle name="Normal 4 3 3 10" xfId="5517" xr:uid="{35D5E73D-8EEC-4F3B-81E9-1B5802D36D7D}"/>
    <cellStyle name="Normal 4 3 3 11" xfId="32554" xr:uid="{C7684172-ACF5-40A8-B31B-52E035478770}"/>
    <cellStyle name="Normal 4 3 3 12" xfId="4627" xr:uid="{E95FCDA2-EDCA-44D5-BE57-006D788F3083}"/>
    <cellStyle name="Normal 4 3 3 2" xfId="4628" xr:uid="{E757E9C0-CF46-458C-825C-B05EA80FFAF1}"/>
    <cellStyle name="Normal 4 3 3 2 10" xfId="5518" xr:uid="{211AAA07-76B9-4F03-AE80-2E107B8F4D85}"/>
    <cellStyle name="Normal 4 3 3 2 11" xfId="32555" xr:uid="{88173A9D-5DA7-4108-90B1-946A4D93DDAA}"/>
    <cellStyle name="Normal 4 3 3 2 2" xfId="5090" xr:uid="{D86616F3-BFCE-4AA4-BAB5-B92E87E00732}"/>
    <cellStyle name="Normal 4 3 3 2 2 2" xfId="14463" xr:uid="{E2F2AE2F-A163-469B-BFBB-D247C8BC2FDE}"/>
    <cellStyle name="Normal 4 3 3 2 2 2 2" xfId="14464" xr:uid="{7491B5D3-82FF-4587-AD67-B9372DF1311A}"/>
    <cellStyle name="Normal 4 3 3 2 2 2 2 2" xfId="14465" xr:uid="{B35BDDF5-1915-4B22-93DE-27C5E500EE85}"/>
    <cellStyle name="Normal 4 3 3 2 2 2 3" xfId="14466" xr:uid="{1B89A0B9-EA78-4A05-A00B-CC33F6204E99}"/>
    <cellStyle name="Normal 4 3 3 2 2 3" xfId="14467" xr:uid="{C9B78F50-00C3-416C-9A48-D18A229D68E9}"/>
    <cellStyle name="Normal 4 3 3 2 2 3 2" xfId="14468" xr:uid="{DF7B55DD-B251-4BE5-B569-667FA27DB302}"/>
    <cellStyle name="Normal 4 3 3 2 2 3 2 2" xfId="14469" xr:uid="{B55C3E4C-8FCE-44B6-8E3E-90377093B278}"/>
    <cellStyle name="Normal 4 3 3 2 2 3 3" xfId="14470" xr:uid="{DC4E085A-6EFA-439F-9BDC-6882C94CC689}"/>
    <cellStyle name="Normal 4 3 3 2 2 4" xfId="14471" xr:uid="{8B1F2558-A5AE-405A-9834-EC05F41D9E0F}"/>
    <cellStyle name="Normal 4 3 3 2 2 4 2" xfId="14472" xr:uid="{30858918-C679-4B0A-B23E-6330F8D5B3E1}"/>
    <cellStyle name="Normal 4 3 3 2 2 5" xfId="14473" xr:uid="{BEE1C5DD-B41A-4545-8CD5-899C65473352}"/>
    <cellStyle name="Normal 4 3 3 2 2 6" xfId="27245" xr:uid="{846BCC8B-02FA-46B1-8CF0-10C742A22878}"/>
    <cellStyle name="Normal 4 3 3 2 2 6 2" xfId="36733" xr:uid="{4C6AECE6-D4D9-404E-B940-13B24CB869DE}"/>
    <cellStyle name="Normal 4 3 3 2 2 7" xfId="14462" xr:uid="{9D883C12-4FD4-4815-A75D-8B01FBDFFB7D}"/>
    <cellStyle name="Normal 4 3 3 2 3" xfId="14474" xr:uid="{19146358-A0F6-4A22-9DB6-22CF3F199CDF}"/>
    <cellStyle name="Normal 4 3 3 2 3 2" xfId="14475" xr:uid="{2191335A-EA85-4E53-A2A2-E6DE61091E60}"/>
    <cellStyle name="Normal 4 3 3 2 3 2 2" xfId="14476" xr:uid="{4004FECF-046F-4C53-82F2-528C23C423C8}"/>
    <cellStyle name="Normal 4 3 3 2 3 3" xfId="14477" xr:uid="{8FEA4EA8-7F6B-4414-BF85-51D3118E51A2}"/>
    <cellStyle name="Normal 4 3 3 2 4" xfId="14478" xr:uid="{1218A302-38A6-4118-9CEB-0A3239B356A5}"/>
    <cellStyle name="Normal 4 3 3 2 4 2" xfId="14479" xr:uid="{9B6763E8-ABC3-4022-A472-89E3059BFE04}"/>
    <cellStyle name="Normal 4 3 3 2 4 2 2" xfId="14480" xr:uid="{19409F89-3B9A-4763-96A2-5383FBAED604}"/>
    <cellStyle name="Normal 4 3 3 2 4 3" xfId="14481" xr:uid="{DCA3B034-0AE0-42B9-8432-7F28DC1C2F30}"/>
    <cellStyle name="Normal 4 3 3 2 5" xfId="14482" xr:uid="{0734A088-B091-4BF2-B3BD-875AEF16186B}"/>
    <cellStyle name="Normal 4 3 3 2 5 2" xfId="14483" xr:uid="{2C304D72-D0FE-4CAB-9F43-4A4DB8DD42BB}"/>
    <cellStyle name="Normal 4 3 3 2 6" xfId="14484" xr:uid="{B3E4EBA9-29BC-4421-A954-FC6600B2ECFC}"/>
    <cellStyle name="Normal 4 3 3 2 7" xfId="14461" xr:uid="{CE14FFCD-3A8F-4016-8577-74E3B2017778}"/>
    <cellStyle name="Normal 4 3 3 2 8" xfId="27439" xr:uid="{B98542D1-D899-4912-8050-DC58F2F0AC7B}"/>
    <cellStyle name="Normal 4 3 3 2 8 2" xfId="36927" xr:uid="{9DBF7512-1D5B-4EF8-89DD-3FC7A82F82F4}"/>
    <cellStyle name="Normal 4 3 3 2 9" xfId="28170" xr:uid="{F7DCFE1A-7FEB-431F-9492-A6796FB29D7F}"/>
    <cellStyle name="Normal 4 3 3 2 9 2" xfId="37647" xr:uid="{7E2C3215-F7BA-4CD4-97D0-3E0687E55183}"/>
    <cellStyle name="Normal 4 3 3 3" xfId="5089" xr:uid="{1A097BB0-4E8C-4629-9941-4217B5E59666}"/>
    <cellStyle name="Normal 4 3 3 3 2" xfId="27244" xr:uid="{89F95BAE-0C33-4AE2-8FB0-D5BC6655BBFB}"/>
    <cellStyle name="Normal 4 3 3 3 2 2" xfId="36732" xr:uid="{35F8DAC0-9F44-497E-A910-78FFD05E9009}"/>
    <cellStyle name="Normal 4 3 3 3 3" xfId="14485" xr:uid="{A50DA30B-43D5-42F2-9BE3-CFDE37BCE428}"/>
    <cellStyle name="Normal 4 3 3 4" xfId="14486" xr:uid="{BAC22518-0891-4B9A-8C71-12B6E525A160}"/>
    <cellStyle name="Normal 4 3 3 4 2" xfId="14487" xr:uid="{253CCDD4-8C04-4F30-92EB-3A6E15D4E843}"/>
    <cellStyle name="Normal 4 3 3 4 2 2" xfId="14488" xr:uid="{3477ADCE-C815-4B92-B525-FFC4EEFB98A2}"/>
    <cellStyle name="Normal 4 3 3 4 2 2 2" xfId="14489" xr:uid="{A1D7998B-3412-44C1-BC95-68DA6C31BAD5}"/>
    <cellStyle name="Normal 4 3 3 4 2 3" xfId="14490" xr:uid="{CC9A5910-5C38-4A95-B322-3B24F0A28658}"/>
    <cellStyle name="Normal 4 3 3 4 3" xfId="14491" xr:uid="{2F183603-9551-4151-B00D-6C1D98C20149}"/>
    <cellStyle name="Normal 4 3 3 4 3 2" xfId="14492" xr:uid="{A7415C18-FA94-4108-8E63-E05CCD1B911A}"/>
    <cellStyle name="Normal 4 3 3 4 3 2 2" xfId="14493" xr:uid="{BF05CA16-C46E-444E-BB2A-0F347724A841}"/>
    <cellStyle name="Normal 4 3 3 4 3 3" xfId="14494" xr:uid="{A92882F0-54A7-4D32-B875-BBA99344ACA2}"/>
    <cellStyle name="Normal 4 3 3 4 4" xfId="14495" xr:uid="{80DD8583-7ABC-4007-8116-CD06EFDD85AC}"/>
    <cellStyle name="Normal 4 3 3 4 4 2" xfId="14496" xr:uid="{9352D987-7B8A-4527-A96C-D7859C38F71D}"/>
    <cellStyle name="Normal 4 3 3 4 5" xfId="14497" xr:uid="{3D59F1A7-E604-4EC3-8A08-395CFE1C68F5}"/>
    <cellStyle name="Normal 4 3 3 5" xfId="14498" xr:uid="{0D6999FE-AFCB-4D7F-99C9-2DF964E1D611}"/>
    <cellStyle name="Normal 4 3 3 5 2" xfId="14499" xr:uid="{C70B3947-931D-496E-A1BF-43EFB96B7C29}"/>
    <cellStyle name="Normal 4 3 3 5 2 2" xfId="14500" xr:uid="{97C0D411-7FAE-46C2-837F-8A6C100BBA8B}"/>
    <cellStyle name="Normal 4 3 3 5 2 2 2" xfId="14501" xr:uid="{1B9DB5B4-56DF-408E-92CD-37EF048D0847}"/>
    <cellStyle name="Normal 4 3 3 5 2 3" xfId="14502" xr:uid="{9F8344C1-AA58-413C-89F4-BC0FB837A291}"/>
    <cellStyle name="Normal 4 3 3 5 3" xfId="14503" xr:uid="{49517B10-757A-4B30-A5B9-22E2CEC9CB51}"/>
    <cellStyle name="Normal 4 3 3 5 3 2" xfId="14504" xr:uid="{8649EF01-7BAA-44AE-BB98-BE78255C32D9}"/>
    <cellStyle name="Normal 4 3 3 5 4" xfId="14505" xr:uid="{4015B071-4747-4472-B786-6C42ECB2C7BF}"/>
    <cellStyle name="Normal 4 3 3 6" xfId="14506" xr:uid="{CF501281-50AC-46B9-961A-41B6D8748252}"/>
    <cellStyle name="Normal 4 3 3 6 2" xfId="14507" xr:uid="{74B3E455-8F2E-4812-91DF-5D4A2D93D29F}"/>
    <cellStyle name="Normal 4 3 3 7" xfId="14460" xr:uid="{44189EB9-99D5-4240-8C53-DDD07578D6DB}"/>
    <cellStyle name="Normal 4 3 3 8" xfId="27440" xr:uid="{DB835C50-0176-4D4C-A3B3-F672F72C9BFD}"/>
    <cellStyle name="Normal 4 3 3 8 2" xfId="36928" xr:uid="{9ED976FD-2FB8-48D9-914C-CAEE1DCC1427}"/>
    <cellStyle name="Normal 4 3 3 9" xfId="28169" xr:uid="{B816C919-E458-4DD0-98FF-84AA09EA88D2}"/>
    <cellStyle name="Normal 4 3 3 9 2" xfId="37646" xr:uid="{D9473DB1-7E2D-4E38-96B3-8C7D08861E33}"/>
    <cellStyle name="Normal 4 3 4" xfId="4629" xr:uid="{0F50A0F4-B099-4513-82C2-6E7B2B24C517}"/>
    <cellStyle name="Normal 4 3 4 2" xfId="14509" xr:uid="{764979BC-5839-47A8-BB6C-F0428031BBB4}"/>
    <cellStyle name="Normal 4 3 4 3" xfId="14510" xr:uid="{394A453E-2B01-4D6D-AF55-A3DA9C39FC49}"/>
    <cellStyle name="Normal 4 3 4 4" xfId="14511" xr:uid="{CF7F1E93-B98C-4CF4-9647-EB9EA74A678C}"/>
    <cellStyle name="Normal 4 3 4 4 2" xfId="14512" xr:uid="{4E043EC9-5160-415C-9235-41FD7694ED29}"/>
    <cellStyle name="Normal 4 3 4 4 2 2" xfId="14513" xr:uid="{46C0436D-A806-47C5-A42B-54EA9A38EB11}"/>
    <cellStyle name="Normal 4 3 4 4 2 2 2" xfId="14514" xr:uid="{F7DB860D-E621-4004-957F-303553A32084}"/>
    <cellStyle name="Normal 4 3 4 4 2 3" xfId="14515" xr:uid="{2EED8FCE-7886-46A0-9D00-D9C8503C826C}"/>
    <cellStyle name="Normal 4 3 4 4 3" xfId="14516" xr:uid="{F3EB82F9-25B5-4F96-9762-D753FD6EE59C}"/>
    <cellStyle name="Normal 4 3 4 4 3 2" xfId="14517" xr:uid="{21E39EBE-3A73-4202-A77B-594BD9151E35}"/>
    <cellStyle name="Normal 4 3 4 4 3 2 2" xfId="14518" xr:uid="{0F3FD428-645F-4B4B-BAC9-58B375431687}"/>
    <cellStyle name="Normal 4 3 4 4 3 3" xfId="14519" xr:uid="{E8117880-3642-4B82-9B4A-0E8CE8649E87}"/>
    <cellStyle name="Normal 4 3 4 4 4" xfId="14520" xr:uid="{A97889AF-E0E4-48FD-87A4-A84B1A8EC0E2}"/>
    <cellStyle name="Normal 4 3 4 4 4 2" xfId="14521" xr:uid="{9EF1711D-B042-433F-B209-4E8463B4255A}"/>
    <cellStyle name="Normal 4 3 4 4 5" xfId="14522" xr:uid="{A66CCEFE-DFB0-465F-8E85-EA97AB805FF4}"/>
    <cellStyle name="Normal 4 3 4 5" xfId="14523" xr:uid="{7D89496B-229A-4DB6-A434-E77D7DF62A05}"/>
    <cellStyle name="Normal 4 3 4 5 2" xfId="14524" xr:uid="{3CF37188-C894-4091-A221-09341C8C85C4}"/>
    <cellStyle name="Normal 4 3 4 5 2 2" xfId="14525" xr:uid="{3B89411B-3BCA-4085-B284-1711C07643CB}"/>
    <cellStyle name="Normal 4 3 4 5 2 2 2" xfId="14526" xr:uid="{FB8A167D-F1AE-4FA7-9F47-5B0CB3F779BC}"/>
    <cellStyle name="Normal 4 3 4 5 2 3" xfId="14527" xr:uid="{DB2FD56F-0F86-418F-A519-D719974C290C}"/>
    <cellStyle name="Normal 4 3 4 5 3" xfId="14528" xr:uid="{10DDC7BC-F325-4A51-BAF4-3DC8AA71BFFF}"/>
    <cellStyle name="Normal 4 3 4 5 3 2" xfId="14529" xr:uid="{8D44EA13-A227-4DC4-AB0C-00D359A9CD96}"/>
    <cellStyle name="Normal 4 3 4 5 4" xfId="14530" xr:uid="{D35A5DA0-8786-4411-A3CA-B20A452E346E}"/>
    <cellStyle name="Normal 4 3 4 6" xfId="14531" xr:uid="{BF365AC7-4635-4FB7-A20B-7ADBCF534ED1}"/>
    <cellStyle name="Normal 4 3 4 6 2" xfId="14532" xr:uid="{736C5A85-6483-48AA-8213-9E1F0092F752}"/>
    <cellStyle name="Normal 4 3 4 7" xfId="14508" xr:uid="{07FC88F8-7027-46AB-8BAF-9CEAD4FDB53E}"/>
    <cellStyle name="Normal 4 3 5" xfId="4630" xr:uid="{F155AD0F-028C-432B-BDB0-E216BC6C4F00}"/>
    <cellStyle name="Normal 4 3 5 10" xfId="32556" xr:uid="{CBAB1A9B-3C05-44DA-91FB-48D3B729DA27}"/>
    <cellStyle name="Normal 4 3 5 2" xfId="5091" xr:uid="{65C715B6-8283-46E3-A3C3-05B5C6DAE07E}"/>
    <cellStyle name="Normal 4 3 5 2 2" xfId="27246" xr:uid="{C90050D0-7DBD-455D-8B02-21381EC52062}"/>
    <cellStyle name="Normal 4 3 5 2 2 2" xfId="36734" xr:uid="{E7690A86-5710-4EDC-9253-E98F773447F2}"/>
    <cellStyle name="Normal 4 3 5 2 3" xfId="14534" xr:uid="{BF430DDD-8F91-4E02-AC63-F1B1C0F42361}"/>
    <cellStyle name="Normal 4 3 5 3" xfId="14535" xr:uid="{3F5D776C-67F8-4E65-A9E6-28332E69B7F5}"/>
    <cellStyle name="Normal 4 3 5 3 2" xfId="14536" xr:uid="{7055D208-7036-4292-A7CA-4D84E9FCF190}"/>
    <cellStyle name="Normal 4 3 5 3 2 2" xfId="14537" xr:uid="{EBDCB59E-D695-4D38-AD3F-C8F3C2D447C4}"/>
    <cellStyle name="Normal 4 3 5 3 2 2 2" xfId="14538" xr:uid="{48B73CA4-47B8-44F6-B8A0-ED94301287A4}"/>
    <cellStyle name="Normal 4 3 5 3 2 3" xfId="14539" xr:uid="{112D19BD-C1AB-438D-8539-96D797C26C09}"/>
    <cellStyle name="Normal 4 3 5 3 3" xfId="14540" xr:uid="{9B92D1EE-9FDC-486D-A405-28ED6CB9323E}"/>
    <cellStyle name="Normal 4 3 5 3 3 2" xfId="14541" xr:uid="{C53C255A-F915-4A74-B5FC-26A303A273E2}"/>
    <cellStyle name="Normal 4 3 5 3 3 2 2" xfId="14542" xr:uid="{C5AB0E33-DA10-4B62-885E-C522A04FB86A}"/>
    <cellStyle name="Normal 4 3 5 3 3 3" xfId="14543" xr:uid="{C1D1D6B4-F564-4AF8-B3B7-1D3E6C0C104C}"/>
    <cellStyle name="Normal 4 3 5 3 4" xfId="14544" xr:uid="{8E729BF9-9C00-4722-89F1-4FC35DF1F382}"/>
    <cellStyle name="Normal 4 3 5 3 4 2" xfId="14545" xr:uid="{370C2C40-CBFB-4486-BFF3-CF7A3182766C}"/>
    <cellStyle name="Normal 4 3 5 3 5" xfId="14546" xr:uid="{C1905BC0-17EB-4F85-8EDA-C16625CE807A}"/>
    <cellStyle name="Normal 4 3 5 4" xfId="14547" xr:uid="{A3C1F88F-464F-47FA-87E3-DF6640E5CDEF}"/>
    <cellStyle name="Normal 4 3 5 4 2" xfId="14548" xr:uid="{A3C33E48-EC16-4769-A930-7896AFA84E68}"/>
    <cellStyle name="Normal 4 3 5 4 2 2" xfId="14549" xr:uid="{EA9D2199-FB99-4FEE-A79D-06AC299E97BC}"/>
    <cellStyle name="Normal 4 3 5 4 2 2 2" xfId="14550" xr:uid="{D04F7BC6-304E-422E-942F-249E43EF558C}"/>
    <cellStyle name="Normal 4 3 5 4 2 3" xfId="14551" xr:uid="{C8391E7E-AAF3-4749-9A74-D1CC3E02855F}"/>
    <cellStyle name="Normal 4 3 5 4 3" xfId="14552" xr:uid="{34A5431B-D2B0-4D3C-9884-81469912C91B}"/>
    <cellStyle name="Normal 4 3 5 4 3 2" xfId="14553" xr:uid="{0084BCA0-1E2E-4C18-B348-9C4138BCD3DD}"/>
    <cellStyle name="Normal 4 3 5 4 4" xfId="14554" xr:uid="{C08C21A4-F970-4E5F-B2DF-28B8474E17A3}"/>
    <cellStyle name="Normal 4 3 5 5" xfId="14555" xr:uid="{7D40F000-8EF3-407A-ADD6-92F886048402}"/>
    <cellStyle name="Normal 4 3 5 5 2" xfId="14556" xr:uid="{61357CB7-4A89-44DF-B448-2DBF5CCDFECF}"/>
    <cellStyle name="Normal 4 3 5 6" xfId="14533" xr:uid="{4668917A-3F2B-42FC-973D-57BF24A56259}"/>
    <cellStyle name="Normal 4 3 5 7" xfId="27438" xr:uid="{FA13E801-67EF-499B-9C19-4A2C87071060}"/>
    <cellStyle name="Normal 4 3 5 7 2" xfId="36926" xr:uid="{983136A0-91EA-4CBC-B9EE-08B613813785}"/>
    <cellStyle name="Normal 4 3 5 8" xfId="28171" xr:uid="{6A433560-0AF3-4113-AB70-85E77997380D}"/>
    <cellStyle name="Normal 4 3 5 8 2" xfId="37648" xr:uid="{84BD66D6-E662-482C-B508-DBFF4C0A7B70}"/>
    <cellStyle name="Normal 4 3 5 9" xfId="5519" xr:uid="{D01800E5-32A7-4F18-9793-8DCC33AEBDF8}"/>
    <cellStyle name="Normal 4 3 6" xfId="14557" xr:uid="{B9C9C00E-7BD7-4345-9D97-5C6D2DCFA9BD}"/>
    <cellStyle name="Normal 4 3 6 2" xfId="44563" xr:uid="{EF0B6A3D-3908-4449-9B88-DF4ECB2921BB}"/>
    <cellStyle name="Normal 4 3 7" xfId="14558" xr:uid="{5F10CC96-11B7-41A5-A98B-9BE7EE06CF71}"/>
    <cellStyle name="Normal 4 3 7 2" xfId="44562" xr:uid="{2799C9F1-57E6-48CB-A054-BFE984615B3F}"/>
    <cellStyle name="Normal 4 3 8" xfId="14559" xr:uid="{7260C37A-1D5C-4EDD-BC27-CB5F6826BB73}"/>
    <cellStyle name="Normal 4 3 9" xfId="14560" xr:uid="{EDF37427-A991-4873-934E-0FEEF376BAA3}"/>
    <cellStyle name="Normal 4 3 9 2" xfId="14561" xr:uid="{F544B4B2-B5D5-4333-8C01-53D61AC52944}"/>
    <cellStyle name="Normal 4 3 9 2 2" xfId="14562" xr:uid="{5D727A18-0E1F-4FAE-BADB-76129CAFCB46}"/>
    <cellStyle name="Normal 4 3 9 2 2 2" xfId="14563" xr:uid="{81E025ED-14F2-47DD-9ED4-A57963494277}"/>
    <cellStyle name="Normal 4 3 9 2 2 2 2" xfId="14564" xr:uid="{18E03206-6A48-459A-8E44-505339231F91}"/>
    <cellStyle name="Normal 4 3 9 2 2 3" xfId="14565" xr:uid="{B9DF412B-141D-480A-AB66-FD15794A2D5B}"/>
    <cellStyle name="Normal 4 3 9 2 3" xfId="14566" xr:uid="{DE19B2F0-EF07-4973-BBA8-8A3B9E8635FC}"/>
    <cellStyle name="Normal 4 3 9 2 3 2" xfId="14567" xr:uid="{866F71A1-2904-422B-8088-F51702D766CA}"/>
    <cellStyle name="Normal 4 3 9 2 3 2 2" xfId="14568" xr:uid="{ED6660B8-32E1-4590-BAB5-401FD24C7B01}"/>
    <cellStyle name="Normal 4 3 9 2 3 3" xfId="14569" xr:uid="{C8048CB8-ECF7-49AF-94BC-769618011334}"/>
    <cellStyle name="Normal 4 3 9 2 4" xfId="14570" xr:uid="{AE5725FD-F53C-45DE-A211-BB4611035158}"/>
    <cellStyle name="Normal 4 3 9 2 4 2" xfId="14571" xr:uid="{47F27784-64E8-4518-B497-89C550F3DC08}"/>
    <cellStyle name="Normal 4 3 9 2 5" xfId="14572" xr:uid="{39C2DD49-C774-4450-8251-89A1B94763D4}"/>
    <cellStyle name="Normal 4 3 9 3" xfId="14573" xr:uid="{DBF45DE5-10BE-47B8-825A-EB335D7129A9}"/>
    <cellStyle name="Normal 4 3 9 3 2" xfId="14574" xr:uid="{C22F838E-D957-41D4-ACE4-862DCFA49DC3}"/>
    <cellStyle name="Normal 4 3 9 3 2 2" xfId="14575" xr:uid="{8F37368C-66F3-42B4-B7B8-3FA8F0A31CCC}"/>
    <cellStyle name="Normal 4 3 9 3 3" xfId="14576" xr:uid="{7D0806D7-8000-46EF-8263-9011DB6E15C7}"/>
    <cellStyle name="Normal 4 3 9 4" xfId="14577" xr:uid="{FE9A57AD-AD44-43CA-9FFB-87E827C37F98}"/>
    <cellStyle name="Normal 4 3 9 4 2" xfId="14578" xr:uid="{14F9103D-0461-42CE-AE42-D7B1D9CB331F}"/>
    <cellStyle name="Normal 4 3 9 4 2 2" xfId="14579" xr:uid="{3F9EA0A8-A11D-4587-99FA-5D6ABDE326AF}"/>
    <cellStyle name="Normal 4 3 9 4 3" xfId="14580" xr:uid="{AA00714C-7BBA-4D15-90A1-E5605500B737}"/>
    <cellStyle name="Normal 4 3 9 5" xfId="14581" xr:uid="{AC201843-9994-49FF-84D5-95CBB81072EF}"/>
    <cellStyle name="Normal 4 3 9 5 2" xfId="14582" xr:uid="{849B0E84-798F-4C5B-A429-5D3E1F43C0ED}"/>
    <cellStyle name="Normal 4 3 9 6" xfId="14583" xr:uid="{E7234421-E2BD-4427-89D4-55A214E0BA79}"/>
    <cellStyle name="Normal 4 3_Scen_XBase" xfId="14584" xr:uid="{DE2E88EB-F550-4617-811B-37A4F8052B50}"/>
    <cellStyle name="Normal 4 4" xfId="208" xr:uid="{A6FBB371-D7F5-4137-9537-92574C5C75CE}"/>
    <cellStyle name="Normal 4 4 10" xfId="14585" xr:uid="{38EB5EA7-6A5C-4DB0-8EFF-925BCA197D28}"/>
    <cellStyle name="Normal 4 4 11" xfId="25537" xr:uid="{5F11B2E9-7142-4E63-98BD-B56E22C1BF46}"/>
    <cellStyle name="Normal 4 4 11 2" xfId="30631" xr:uid="{D0146087-ECB0-444C-85C1-F22319306B07}"/>
    <cellStyle name="Normal 4 4 11 2 2" xfId="40108" xr:uid="{2FC289E8-AE30-4F1B-8A39-AC67ABD283DC}"/>
    <cellStyle name="Normal 4 4 11 3" xfId="35032" xr:uid="{764B2F02-BBF7-4E36-8EBE-5C6A4EF77242}"/>
    <cellStyle name="Normal 4 4 12" xfId="6105" xr:uid="{5602DA3F-A3F2-4772-BA90-09786F46DEF4}"/>
    <cellStyle name="Normal 4 4 12 2" xfId="28698" xr:uid="{C4F445EC-802C-491C-B8B8-69EE2660703A}"/>
    <cellStyle name="Normal 4 4 12 2 2" xfId="38175" xr:uid="{C1F0C382-9FCB-4AEE-B588-F15F0B617E2D}"/>
    <cellStyle name="Normal 4 4 12 3" xfId="33099" xr:uid="{D28540E6-6C21-48C3-AABA-848860DBCD77}"/>
    <cellStyle name="Normal 4 4 13" xfId="4631" xr:uid="{5F6387A3-DFCD-4990-BB53-8DE3BE3C51C9}"/>
    <cellStyle name="Normal 4 4 2" xfId="1500" xr:uid="{436F28D0-7F36-4B42-99E5-2E1BFB91C137}"/>
    <cellStyle name="Normal 4 4 2 2" xfId="14586" xr:uid="{09A178CD-2B10-4329-8CF5-B1B013F62AE7}"/>
    <cellStyle name="Normal 4 4 2 3" xfId="4632" xr:uid="{E2B8EA58-3698-481F-9C92-287A073ABAB7}"/>
    <cellStyle name="Normal 4 4 3" xfId="1307" xr:uid="{4EDBCA4A-8FEC-4EE7-9CFD-97997A8ED13C}"/>
    <cellStyle name="Normal 4 4 3 2" xfId="14587" xr:uid="{B0F2265E-91EE-41A3-9413-1B4A481C9950}"/>
    <cellStyle name="Normal 4 4 3 3" xfId="14588" xr:uid="{FF969019-27C9-4AA1-A099-D65A96CB3E58}"/>
    <cellStyle name="Normal 4 4 4" xfId="360" xr:uid="{90403B1F-1293-4F3C-BB1E-9CCC16D3BF7A}"/>
    <cellStyle name="Normal 4 4 4 2" xfId="14589" xr:uid="{14DFC592-98BB-496C-953A-D16275B218FD}"/>
    <cellStyle name="Normal 4 4 5" xfId="14590" xr:uid="{2EDF0D00-4217-4D54-A756-C5D63C7A466C}"/>
    <cellStyle name="Normal 4 4 6" xfId="14591" xr:uid="{19701EFF-21FB-4917-9C0D-3D81AB5BC685}"/>
    <cellStyle name="Normal 4 4 7" xfId="14592" xr:uid="{32C45306-B801-4E56-B6F7-78327A312044}"/>
    <cellStyle name="Normal 4 4 8" xfId="14593" xr:uid="{EE9DF81D-773A-4056-87AB-EA377C04DBC5}"/>
    <cellStyle name="Normal 4 4 9" xfId="14594" xr:uid="{DC5C0E86-77D9-4364-BD85-8E7FBC4B07C7}"/>
    <cellStyle name="Normal 4 5" xfId="219" xr:uid="{1813E7C5-738C-4198-9EF1-E459552E39DF}"/>
    <cellStyle name="Normal 4 5 10" xfId="14596" xr:uid="{87086E30-7284-4E4B-A06E-E71255258060}"/>
    <cellStyle name="Normal 4 5 10 2" xfId="14597" xr:uid="{E6490D00-BC29-4343-AC54-61FFF835B288}"/>
    <cellStyle name="Normal 4 5 10 2 2" xfId="14598" xr:uid="{C157D57E-F05F-434A-886A-0D532044E724}"/>
    <cellStyle name="Normal 4 5 10 2 2 2" xfId="14599" xr:uid="{C6552E08-57B5-451B-9D42-3EAF11EDCCB8}"/>
    <cellStyle name="Normal 4 5 10 2 3" xfId="14600" xr:uid="{E9A0F1D2-AF05-4E0F-AA90-09AB39324837}"/>
    <cellStyle name="Normal 4 5 10 3" xfId="14601" xr:uid="{895425FF-92FA-46F9-8FB6-2B6C828F0429}"/>
    <cellStyle name="Normal 4 5 10 3 2" xfId="14602" xr:uid="{677AEB59-FF5A-403F-AADD-AFA41CFB2EC8}"/>
    <cellStyle name="Normal 4 5 10 3 2 2" xfId="14603" xr:uid="{B3A39F8C-185E-4B04-A915-E0CED05C04EB}"/>
    <cellStyle name="Normal 4 5 10 3 3" xfId="14604" xr:uid="{098B55AA-4F80-4DE0-8D4C-AE6E0BA6D0FA}"/>
    <cellStyle name="Normal 4 5 10 4" xfId="14605" xr:uid="{919EF647-F50F-4781-8C14-87DE534A47AC}"/>
    <cellStyle name="Normal 4 5 10 4 2" xfId="14606" xr:uid="{F2B038A3-1DFF-4C8E-B1D1-FDE66B19FF43}"/>
    <cellStyle name="Normal 4 5 10 5" xfId="14607" xr:uid="{712BDCBE-38C5-4485-9438-F79691D9F8AD}"/>
    <cellStyle name="Normal 4 5 11" xfId="14608" xr:uid="{E2E0FDE9-FE24-40C2-B81E-7D221A322474}"/>
    <cellStyle name="Normal 4 5 11 2" xfId="14609" xr:uid="{371C50C5-714D-41E2-9FC5-421B3A4C06B4}"/>
    <cellStyle name="Normal 4 5 11 2 2" xfId="14610" xr:uid="{055307B3-9EC8-4517-9796-29DED9C8D9A4}"/>
    <cellStyle name="Normal 4 5 11 2 2 2" xfId="14611" xr:uid="{D3815CFE-788C-450F-B687-D24FA9AB1142}"/>
    <cellStyle name="Normal 4 5 11 2 3" xfId="14612" xr:uid="{66BC3710-D462-4E9F-AF30-3FEBE6434AF2}"/>
    <cellStyle name="Normal 4 5 11 3" xfId="14613" xr:uid="{7E3B6BDE-5732-472A-87B9-EDA4ACF97120}"/>
    <cellStyle name="Normal 4 5 11 3 2" xfId="14614" xr:uid="{DCD9DA5A-4282-441C-B670-F36A06F6CA43}"/>
    <cellStyle name="Normal 4 5 11 4" xfId="14615" xr:uid="{4A668FA1-C7E6-4405-B638-7852C5702483}"/>
    <cellStyle name="Normal 4 5 12" xfId="14616" xr:uid="{2A46A492-3272-4DDE-8AFC-1C6B507D02B1}"/>
    <cellStyle name="Normal 4 5 12 2" xfId="14617" xr:uid="{07495C49-9FD8-4D74-AA61-B44F3BA0EB40}"/>
    <cellStyle name="Normal 4 5 13" xfId="14595" xr:uid="{0D7F103B-484F-4ABE-9A8A-707C019BCBF6}"/>
    <cellStyle name="Normal 4 5 14" xfId="25833" xr:uid="{2E5B49DC-F52B-4B33-B09C-0C9A781D50D1}"/>
    <cellStyle name="Normal 4 5 14 2" xfId="30921" xr:uid="{14810124-F871-4535-BF8B-B4FF519D3828}"/>
    <cellStyle name="Normal 4 5 14 2 2" xfId="40398" xr:uid="{7BBC6DDD-C507-4C69-8270-0FEACB7FB01F}"/>
    <cellStyle name="Normal 4 5 14 3" xfId="35322" xr:uid="{305B197E-A9E3-44A6-A3D5-18E71D066846}"/>
    <cellStyle name="Normal 4 5 15" xfId="27437" xr:uid="{330DF947-AAC0-48AB-BCB1-14AB306F236B}"/>
    <cellStyle name="Normal 4 5 15 2" xfId="36925" xr:uid="{AB99A190-EAEA-462C-86EB-2D84446236EA}"/>
    <cellStyle name="Normal 4 5 16" xfId="28172" xr:uid="{C5E23CAC-6FFF-4BE4-97CB-5B2798B80E2E}"/>
    <cellStyle name="Normal 4 5 16 2" xfId="37649" xr:uid="{E0C8A30B-2C8E-4F05-A5BF-EF53D0EB8F9E}"/>
    <cellStyle name="Normal 4 5 17" xfId="5520" xr:uid="{3514EE81-7433-4C82-B13C-E6FFCA8F5D8D}"/>
    <cellStyle name="Normal 4 5 18" xfId="32557" xr:uid="{A34E8AC3-BFBC-4AD7-8968-C33FBB5737AD}"/>
    <cellStyle name="Normal 4 5 2" xfId="370" xr:uid="{13C1D607-DFD5-413E-9C64-8F0FE7DB06CA}"/>
    <cellStyle name="Normal 4 5 2 10" xfId="32558" xr:uid="{4169C65F-6916-4C51-8E56-3C8ECB3D885C}"/>
    <cellStyle name="Normal 4 5 2 11" xfId="4633" xr:uid="{A5D2EC7A-FC81-42DC-A194-989AACD84934}"/>
    <cellStyle name="Normal 4 5 2 2" xfId="5093" xr:uid="{2E867061-357F-47D1-856C-F8E57E10E833}"/>
    <cellStyle name="Normal 4 5 2 2 2" xfId="27248" xr:uid="{9D145565-A5D4-4017-A993-8E27CD2AF2EC}"/>
    <cellStyle name="Normal 4 5 2 2 2 2" xfId="36736" xr:uid="{97C5F282-7C54-424D-802F-1FEE1E88A30D}"/>
    <cellStyle name="Normal 4 5 2 2 3" xfId="14619" xr:uid="{6CE25BF0-1773-45BA-8BB4-F4F2DFFA8FA5}"/>
    <cellStyle name="Normal 4 5 2 3" xfId="14620" xr:uid="{D45F0DD6-3CCE-477A-A30D-6FD8C70A1AEC}"/>
    <cellStyle name="Normal 4 5 2 3 2" xfId="14621" xr:uid="{9E573C96-7C4D-41FA-BF93-F95E630C4FC7}"/>
    <cellStyle name="Normal 4 5 2 3 2 2" xfId="14622" xr:uid="{9B1EFCFC-216F-4132-B6D9-59CD722975A8}"/>
    <cellStyle name="Normal 4 5 2 3 2 2 2" xfId="14623" xr:uid="{E5A2DCA5-E5B5-4254-837C-B553E4B0F2FA}"/>
    <cellStyle name="Normal 4 5 2 3 2 3" xfId="14624" xr:uid="{0CDBF8F9-FA01-4DE5-A895-B865D76E4568}"/>
    <cellStyle name="Normal 4 5 2 3 3" xfId="14625" xr:uid="{36749DAE-7C06-413B-8610-B1E1A43800B0}"/>
    <cellStyle name="Normal 4 5 2 3 3 2" xfId="14626" xr:uid="{860729AA-FCA4-4B0F-9E1D-9951D4191862}"/>
    <cellStyle name="Normal 4 5 2 3 3 2 2" xfId="14627" xr:uid="{4C364EE0-0B33-41DD-96D0-DFEB4EDB26C4}"/>
    <cellStyle name="Normal 4 5 2 3 3 3" xfId="14628" xr:uid="{2922FFDE-4C71-43A3-A836-9106D2E0F29B}"/>
    <cellStyle name="Normal 4 5 2 3 4" xfId="14629" xr:uid="{09AD76C1-D946-46CC-BFAF-4DE32222EE0F}"/>
    <cellStyle name="Normal 4 5 2 3 4 2" xfId="14630" xr:uid="{E10D114D-18ED-47D8-A1AC-AF077E4311BB}"/>
    <cellStyle name="Normal 4 5 2 3 5" xfId="14631" xr:uid="{9BFBEEB0-B41B-4DA6-9684-929B7761D822}"/>
    <cellStyle name="Normal 4 5 2 4" xfId="14632" xr:uid="{50FAAE3C-CAA9-4E96-B523-C00E1E2D85FB}"/>
    <cellStyle name="Normal 4 5 2 4 2" xfId="14633" xr:uid="{CA84761A-6627-4EA7-A180-1FA218770734}"/>
    <cellStyle name="Normal 4 5 2 4 2 2" xfId="14634" xr:uid="{E6B5C536-FEFC-4679-9884-9FE7E20E6962}"/>
    <cellStyle name="Normal 4 5 2 4 2 2 2" xfId="14635" xr:uid="{C539FB4D-2B9E-4F20-BCDA-46CA430540ED}"/>
    <cellStyle name="Normal 4 5 2 4 2 3" xfId="14636" xr:uid="{C4531215-C42A-43EB-9C9E-4A10B4387E38}"/>
    <cellStyle name="Normal 4 5 2 4 3" xfId="14637" xr:uid="{0A83001C-7961-40A7-AC71-166DFEDF4F7F}"/>
    <cellStyle name="Normal 4 5 2 4 3 2" xfId="14638" xr:uid="{3C9A4AFA-471E-4312-9099-A5A0DB3DFBAA}"/>
    <cellStyle name="Normal 4 5 2 4 4" xfId="14639" xr:uid="{173620C3-9527-4208-B7B3-8DEF5F42F2E0}"/>
    <cellStyle name="Normal 4 5 2 5" xfId="14640" xr:uid="{21B554BD-ABBC-400F-9661-784B754A910A}"/>
    <cellStyle name="Normal 4 5 2 5 2" xfId="14641" xr:uid="{A446D114-8207-4FD9-850C-83DEB61F8C10}"/>
    <cellStyle name="Normal 4 5 2 6" xfId="14618" xr:uid="{DB155433-725F-45A7-B91B-11E9D826DDC9}"/>
    <cellStyle name="Normal 4 5 2 7" xfId="27796" xr:uid="{2D45E11D-7DD9-443A-810C-08DED632CBB7}"/>
    <cellStyle name="Normal 4 5 2 7 2" xfId="37275" xr:uid="{6EF44C24-BB43-4B4F-8CC3-05DEBE6B49AA}"/>
    <cellStyle name="Normal 4 5 2 8" xfId="28173" xr:uid="{F69CE724-A72B-459E-9A5A-928248FFCDC4}"/>
    <cellStyle name="Normal 4 5 2 8 2" xfId="37650" xr:uid="{AD27307B-14DD-4FE0-B9AE-7DCB23ABA83D}"/>
    <cellStyle name="Normal 4 5 2 9" xfId="5521" xr:uid="{B39D8CB0-BAB7-4B2B-ADBD-4CB1C47CD676}"/>
    <cellStyle name="Normal 4 5 3" xfId="5092" xr:uid="{18DC6142-1866-460B-A857-C6C3B72BD89B}"/>
    <cellStyle name="Normal 4 5 3 2" xfId="14643" xr:uid="{07F02D21-2BEF-430B-AE19-7DC15565D976}"/>
    <cellStyle name="Normal 4 5 3 3" xfId="14644" xr:uid="{30DA5522-89AE-4EB1-8954-5D910A305923}"/>
    <cellStyle name="Normal 4 5 3 3 2" xfId="14645" xr:uid="{BAF14855-58B8-40F2-804F-F355914D03FA}"/>
    <cellStyle name="Normal 4 5 3 3 2 2" xfId="14646" xr:uid="{2B44EB34-67D4-40E8-9AE7-08246971D0EE}"/>
    <cellStyle name="Normal 4 5 3 3 2 2 2" xfId="14647" xr:uid="{A01823BC-5F98-4589-8EE4-D44B3724278F}"/>
    <cellStyle name="Normal 4 5 3 3 2 3" xfId="14648" xr:uid="{35FFA53D-A9EC-4B3E-9274-3159AE62CEA2}"/>
    <cellStyle name="Normal 4 5 3 3 3" xfId="14649" xr:uid="{A734A18C-24F3-4504-81CE-3B6895A07FE1}"/>
    <cellStyle name="Normal 4 5 3 3 3 2" xfId="14650" xr:uid="{4989E995-79AA-4457-AC4D-FB4A76F43685}"/>
    <cellStyle name="Normal 4 5 3 3 3 2 2" xfId="14651" xr:uid="{B719480D-5254-4F8F-A68D-BFED02FA7C64}"/>
    <cellStyle name="Normal 4 5 3 3 3 3" xfId="14652" xr:uid="{D6AC046B-0C5A-4FDD-A40E-97D1DDDC02E2}"/>
    <cellStyle name="Normal 4 5 3 3 4" xfId="14653" xr:uid="{AD3DDAB3-E8C2-426B-8D4F-AA2DE57C4C5B}"/>
    <cellStyle name="Normal 4 5 3 3 4 2" xfId="14654" xr:uid="{058DE7B6-A4D9-4B31-8A17-100D1338B0D4}"/>
    <cellStyle name="Normal 4 5 3 3 5" xfId="14655" xr:uid="{BF6E6DB4-4378-43D9-90E4-34D138EDA692}"/>
    <cellStyle name="Normal 4 5 3 4" xfId="14656" xr:uid="{64C6C249-4704-4887-8773-C20755DC6B9E}"/>
    <cellStyle name="Normal 4 5 3 4 2" xfId="14657" xr:uid="{C4546845-A3A5-48B8-B0D1-BC9C03A85F3E}"/>
    <cellStyle name="Normal 4 5 3 4 2 2" xfId="14658" xr:uid="{C359EEFA-8F93-45E1-8177-FEC2DB755533}"/>
    <cellStyle name="Normal 4 5 3 4 2 2 2" xfId="14659" xr:uid="{7A833528-7CA7-461F-AE30-5F3979D64F04}"/>
    <cellStyle name="Normal 4 5 3 4 2 3" xfId="14660" xr:uid="{AADB61C7-A3D8-4F67-9E80-E34CA050B6FE}"/>
    <cellStyle name="Normal 4 5 3 4 3" xfId="14661" xr:uid="{A0BD837C-D74B-43D2-9F3F-3AD0723276E1}"/>
    <cellStyle name="Normal 4 5 3 4 3 2" xfId="14662" xr:uid="{9CBC6D8B-AA25-4F2C-AA2C-E452A1515D12}"/>
    <cellStyle name="Normal 4 5 3 4 4" xfId="14663" xr:uid="{AFC3F107-9F5B-44EF-ACDA-EC36A1325E25}"/>
    <cellStyle name="Normal 4 5 3 5" xfId="14664" xr:uid="{2F83BE4B-ED0B-466E-9546-58FB418623CF}"/>
    <cellStyle name="Normal 4 5 3 5 2" xfId="14665" xr:uid="{CBAEFF4E-44DE-4F3D-B016-0DE990257142}"/>
    <cellStyle name="Normal 4 5 3 6" xfId="27247" xr:uid="{9047EC91-2C68-48D2-8033-E5A5D30696C3}"/>
    <cellStyle name="Normal 4 5 3 6 2" xfId="36735" xr:uid="{64E047B0-CFB8-46F4-A865-F9C2C733DF48}"/>
    <cellStyle name="Normal 4 5 3 7" xfId="14642" xr:uid="{EFDB8A5B-2796-42A6-B13D-B609C3F204E2}"/>
    <cellStyle name="Normal 4 5 4" xfId="14666" xr:uid="{9BDB42A8-FE5A-45EC-854D-737A168F878F}"/>
    <cellStyle name="Normal 4 5 5" xfId="14667" xr:uid="{FCA81DEE-6567-4AAF-B69E-24D26113C60E}"/>
    <cellStyle name="Normal 4 5 6" xfId="14668" xr:uid="{580211A7-1857-4D81-85A3-140A144793E1}"/>
    <cellStyle name="Normal 4 5 7" xfId="14669" xr:uid="{CBBE3E4C-63E1-4E28-8EC7-FF29094603CC}"/>
    <cellStyle name="Normal 4 5 8" xfId="14670" xr:uid="{E0177AA0-FD92-4F01-AAC7-D0390CFEB4AE}"/>
    <cellStyle name="Normal 4 5 9" xfId="14671" xr:uid="{716A7A54-20B4-44A6-86FC-82D00760134A}"/>
    <cellStyle name="Normal 4 5 9 2" xfId="14672" xr:uid="{7685259F-9268-4E24-98D8-A3E0FB4F9369}"/>
    <cellStyle name="Normal 4 5 9 2 2" xfId="14673" xr:uid="{9F3AD01B-C659-4751-9435-14B2D78C4076}"/>
    <cellStyle name="Normal 4 5 9 2 2 2" xfId="14674" xr:uid="{19EBD007-761F-4469-9174-7DEDEBA40F79}"/>
    <cellStyle name="Normal 4 5 9 2 2 2 2" xfId="14675" xr:uid="{8E2AD355-2425-4768-B759-E15F80AA0756}"/>
    <cellStyle name="Normal 4 5 9 2 2 3" xfId="14676" xr:uid="{20793168-5D4E-47CF-BB87-DD3D5FBFA56C}"/>
    <cellStyle name="Normal 4 5 9 2 3" xfId="14677" xr:uid="{9E8459D5-68F1-4DA9-AAAC-AB9C2F78B23D}"/>
    <cellStyle name="Normal 4 5 9 2 3 2" xfId="14678" xr:uid="{12B8CD84-A56B-42BF-A28E-E78676318864}"/>
    <cellStyle name="Normal 4 5 9 2 3 2 2" xfId="14679" xr:uid="{A33958F1-B927-4A86-AF46-B9A0D51E462F}"/>
    <cellStyle name="Normal 4 5 9 2 3 3" xfId="14680" xr:uid="{84294FCD-C179-46C4-AF43-0AB611249F31}"/>
    <cellStyle name="Normal 4 5 9 2 4" xfId="14681" xr:uid="{10931C17-56FA-4AF8-8BDE-EF16EB030C6C}"/>
    <cellStyle name="Normal 4 5 9 2 4 2" xfId="14682" xr:uid="{879BC641-33AE-44D0-AFB3-9FDEF9A9E16C}"/>
    <cellStyle name="Normal 4 5 9 2 5" xfId="14683" xr:uid="{ED91288A-A745-4DE6-9218-3F5A28C2A027}"/>
    <cellStyle name="Normal 4 5 9 3" xfId="14684" xr:uid="{FDF9E11A-A46B-4309-A0DD-FF990F98F1D6}"/>
    <cellStyle name="Normal 4 5 9 3 2" xfId="14685" xr:uid="{E827A8AD-BED4-4F37-89F0-613186ABCEB9}"/>
    <cellStyle name="Normal 4 5 9 3 2 2" xfId="14686" xr:uid="{47526D51-E020-4AD8-90DB-A8D1605396A8}"/>
    <cellStyle name="Normal 4 5 9 3 3" xfId="14687" xr:uid="{8DD37CFF-C899-4001-8D74-CB044644E933}"/>
    <cellStyle name="Normal 4 5 9 4" xfId="14688" xr:uid="{066FAB6C-DB8C-403D-82EB-08DA024C596F}"/>
    <cellStyle name="Normal 4 5 9 4 2" xfId="14689" xr:uid="{E7AB9417-A9AB-42D8-88E4-680AE7A5BBCD}"/>
    <cellStyle name="Normal 4 5 9 4 2 2" xfId="14690" xr:uid="{9D6166B8-3D8C-44C7-A88C-A82FBBCDC6FF}"/>
    <cellStyle name="Normal 4 5 9 4 3" xfId="14691" xr:uid="{097B002A-B085-4FBD-8CB9-97829023DC58}"/>
    <cellStyle name="Normal 4 5 9 5" xfId="14692" xr:uid="{8B30CB62-462A-4A3B-8FBC-CC1C5FAA43CF}"/>
    <cellStyle name="Normal 4 5 9 5 2" xfId="14693" xr:uid="{722E5D00-F811-4069-9841-3E6290B9E33A}"/>
    <cellStyle name="Normal 4 5 9 6" xfId="14694" xr:uid="{D2F7B98D-F270-454E-95F4-A990C8E565B8}"/>
    <cellStyle name="Normal 4 6" xfId="349" xr:uid="{62E4281A-63D0-4310-99A9-59FA508FDB60}"/>
    <cellStyle name="Normal 4 6 10" xfId="26119" xr:uid="{F8698BBB-F37E-4FAC-990B-41F36EAB11DE}"/>
    <cellStyle name="Normal 4 6 10 2" xfId="31207" xr:uid="{EEAC3EDB-C3AA-4E7B-A2B9-50FFDDD3D101}"/>
    <cellStyle name="Normal 4 6 10 2 2" xfId="40684" xr:uid="{654DAFFB-A254-4597-BE8F-130875D2D846}"/>
    <cellStyle name="Normal 4 6 10 3" xfId="35608" xr:uid="{13C5BBF0-4E4A-4984-9416-97596BB95F5D}"/>
    <cellStyle name="Normal 4 6 11" xfId="27428" xr:uid="{0B4149B8-4463-42DA-97E7-673169AFE773}"/>
    <cellStyle name="Normal 4 6 11 2" xfId="36916" xr:uid="{B7B12282-1021-47B4-A36A-37179DC434AB}"/>
    <cellStyle name="Normal 4 6 12" xfId="28174" xr:uid="{8AD87F44-3F97-4174-906E-B12A1E4E7013}"/>
    <cellStyle name="Normal 4 6 12 2" xfId="37651" xr:uid="{900FFC62-A92C-4817-A224-B4AAE7FA444B}"/>
    <cellStyle name="Normal 4 6 13" xfId="5522" xr:uid="{23199B53-CFF9-4954-959F-39F40A7C62F1}"/>
    <cellStyle name="Normal 4 6 14" xfId="32559" xr:uid="{5048B8C5-7450-4545-9C39-1D4CAB9E3CBE}"/>
    <cellStyle name="Normal 4 6 15" xfId="4634" xr:uid="{73758A9E-693E-403F-ABC5-9EB4930726A6}"/>
    <cellStyle name="Normal 4 6 2" xfId="4635" xr:uid="{305BEA37-9690-43CD-BFA1-A80253154E3D}"/>
    <cellStyle name="Normal 4 6 2 10" xfId="28175" xr:uid="{4B58FF3C-7C5C-499F-8195-D5031C0EF7AF}"/>
    <cellStyle name="Normal 4 6 2 10 2" xfId="37652" xr:uid="{3A44931D-3408-4DA8-A7F6-CAF2ED8CAC18}"/>
    <cellStyle name="Normal 4 6 2 11" xfId="5523" xr:uid="{72581F48-1E5D-4D59-ACA0-AD2DC4B248AD}"/>
    <cellStyle name="Normal 4 6 2 12" xfId="32560" xr:uid="{EB145BC7-108E-48B3-A132-C84DEBE575DE}"/>
    <cellStyle name="Normal 4 6 2 2" xfId="5095" xr:uid="{B52CF614-9961-4E3A-A042-327D8221096B}"/>
    <cellStyle name="Normal 4 6 2 2 2" xfId="27799" xr:uid="{240FEEAD-F62F-4BA4-AD4C-AC8D5686F5B0}"/>
    <cellStyle name="Normal 4 6 2 2 2 2" xfId="37278" xr:uid="{1932B408-D769-4B22-9D47-22338E5C7014}"/>
    <cellStyle name="Normal 4 6 2 2 3" xfId="14697" xr:uid="{2B50C246-8CB5-4C87-B3A2-18FAC062470B}"/>
    <cellStyle name="Normal 4 6 2 3" xfId="14698" xr:uid="{709D822F-A1E1-49BF-8DBC-7B39B03B9CCE}"/>
    <cellStyle name="Normal 4 6 2 3 2" xfId="14699" xr:uid="{42488DFD-6148-4E99-A349-732821C557C8}"/>
    <cellStyle name="Normal 4 6 2 3 2 2" xfId="14700" xr:uid="{60A7ED11-F7DA-4C01-B89E-C2601082BB2D}"/>
    <cellStyle name="Normal 4 6 2 3 2 2 2" xfId="14701" xr:uid="{7A91F6A6-A21D-4CD8-ABC3-400457B06282}"/>
    <cellStyle name="Normal 4 6 2 3 2 3" xfId="14702" xr:uid="{694216C3-9394-4439-B44D-3F8CEC0E0D50}"/>
    <cellStyle name="Normal 4 6 2 3 3" xfId="14703" xr:uid="{1C43A11A-E999-4B98-8DBD-561C9512D8B3}"/>
    <cellStyle name="Normal 4 6 2 3 3 2" xfId="14704" xr:uid="{538D2E7E-E44E-4535-87C7-54021CC389B2}"/>
    <cellStyle name="Normal 4 6 2 3 3 2 2" xfId="14705" xr:uid="{6FDAFC31-9223-463E-B248-BC7F2A304193}"/>
    <cellStyle name="Normal 4 6 2 3 3 3" xfId="14706" xr:uid="{5E5E5B8D-C845-417C-A52D-8D935702FFE5}"/>
    <cellStyle name="Normal 4 6 2 3 4" xfId="14707" xr:uid="{5D265966-DA5B-471C-927A-EE052E1A54DA}"/>
    <cellStyle name="Normal 4 6 2 3 4 2" xfId="14708" xr:uid="{D25DAF07-D8D5-4510-9532-16B09B2C8243}"/>
    <cellStyle name="Normal 4 6 2 3 5" xfId="14709" xr:uid="{361193EA-DAF3-40BA-8C9A-151E618F8A67}"/>
    <cellStyle name="Normal 4 6 2 4" xfId="14710" xr:uid="{F6E9EE7D-EDF1-46C1-9693-355E0EEED719}"/>
    <cellStyle name="Normal 4 6 2 4 2" xfId="14711" xr:uid="{5AFF4961-4887-474F-99B4-8B23F5044C01}"/>
    <cellStyle name="Normal 4 6 2 4 2 2" xfId="14712" xr:uid="{C1A43C48-1EF7-4602-A419-286A51C46F5F}"/>
    <cellStyle name="Normal 4 6 2 4 3" xfId="14713" xr:uid="{62CF3547-E3E9-4686-AE03-1BFF2F77632B}"/>
    <cellStyle name="Normal 4 6 2 5" xfId="14714" xr:uid="{1A63FB29-BCAC-4752-B33C-B3C51F5E1632}"/>
    <cellStyle name="Normal 4 6 2 5 2" xfId="14715" xr:uid="{222682B4-BE0A-4D7D-BC71-5AD9DEB27D9F}"/>
    <cellStyle name="Normal 4 6 2 5 2 2" xfId="14716" xr:uid="{17827AE8-9329-4C7E-AB54-E58FF876DB86}"/>
    <cellStyle name="Normal 4 6 2 5 3" xfId="14717" xr:uid="{2D055D9C-326A-45C7-A33E-095872F2EE85}"/>
    <cellStyle name="Normal 4 6 2 6" xfId="14718" xr:uid="{7C986360-8DDC-4E96-8154-C09132309274}"/>
    <cellStyle name="Normal 4 6 2 6 2" xfId="14719" xr:uid="{E0A2938A-0A0F-4637-8A41-B12B0E9EB033}"/>
    <cellStyle name="Normal 4 6 2 7" xfId="14720" xr:uid="{0ED7FBA8-25A3-4C6D-9015-D60CF8EF6AF1}"/>
    <cellStyle name="Normal 4 6 2 8" xfId="14696" xr:uid="{130B989D-E4BD-4442-8C14-307493F64F3A}"/>
    <cellStyle name="Normal 4 6 2 9" xfId="27436" xr:uid="{ADAC7EA4-1B53-4138-8B17-CB3BD076418A}"/>
    <cellStyle name="Normal 4 6 2 9 2" xfId="36924" xr:uid="{40A156CE-EA7C-4309-9BB7-5B0C5CFA2FBE}"/>
    <cellStyle name="Normal 4 6 3" xfId="5094" xr:uid="{8EDA9A83-F0F6-45A7-85EC-CFED2DC612EF}"/>
    <cellStyle name="Normal 4 6 3 2" xfId="27226" xr:uid="{90B61A36-9AF3-4E70-9611-625498263D73}"/>
    <cellStyle name="Normal 4 6 3 2 2" xfId="36714" xr:uid="{49C2919E-5F9B-4636-B54A-F530BFD77984}"/>
    <cellStyle name="Normal 4 6 3 3" xfId="14721" xr:uid="{FEDAF2B5-2EBE-4A97-9B1F-F59EE2C7F1F8}"/>
    <cellStyle name="Normal 4 6 4" xfId="14722" xr:uid="{E77EEEFC-3C93-45B8-88C7-3DD73F98A3B8}"/>
    <cellStyle name="Normal 4 6 4 2" xfId="14723" xr:uid="{F82D05F3-8DB3-4B50-B0E0-A6502069B397}"/>
    <cellStyle name="Normal 4 6 4 2 2" xfId="14724" xr:uid="{83D6457F-8797-4C6D-BCD2-383B675D5742}"/>
    <cellStyle name="Normal 4 6 4 2 2 2" xfId="14725" xr:uid="{06099422-ADC8-4231-B719-FDB02B074E49}"/>
    <cellStyle name="Normal 4 6 4 2 2 2 2" xfId="14726" xr:uid="{DF1D9749-8C27-4D30-BE9D-B6501DE6C654}"/>
    <cellStyle name="Normal 4 6 4 2 2 3" xfId="14727" xr:uid="{8779B920-6A16-4D14-9E33-391BE63695A3}"/>
    <cellStyle name="Normal 4 6 4 2 3" xfId="14728" xr:uid="{944D6258-61D4-4CA5-9637-90CECD81CC1D}"/>
    <cellStyle name="Normal 4 6 4 2 3 2" xfId="14729" xr:uid="{992D79FD-6905-4016-9ED3-F9B93DC564F4}"/>
    <cellStyle name="Normal 4 6 4 2 3 2 2" xfId="14730" xr:uid="{50B69520-0CBE-46AB-831B-8719482AB9BA}"/>
    <cellStyle name="Normal 4 6 4 2 3 3" xfId="14731" xr:uid="{2DBD23FF-9AE9-481A-BF38-AEAE2D6EAA97}"/>
    <cellStyle name="Normal 4 6 4 2 4" xfId="14732" xr:uid="{8F52F54C-40C7-450C-9CD9-01AA03A01716}"/>
    <cellStyle name="Normal 4 6 4 2 4 2" xfId="14733" xr:uid="{47335867-4FA6-41D0-9C4E-5ABB35954DA3}"/>
    <cellStyle name="Normal 4 6 4 2 5" xfId="14734" xr:uid="{50F708B5-5310-45AD-A7E0-16D4B1C1677D}"/>
    <cellStyle name="Normal 4 6 4 3" xfId="14735" xr:uid="{DD87A726-A05D-44FC-B2DA-E064D36333E1}"/>
    <cellStyle name="Normal 4 6 4 3 2" xfId="14736" xr:uid="{1F2A9093-803E-4267-9E5D-9CD00F75334E}"/>
    <cellStyle name="Normal 4 6 4 3 2 2" xfId="14737" xr:uid="{4E9B5C40-372D-47B8-9F0C-6FEC3DA5B311}"/>
    <cellStyle name="Normal 4 6 4 3 3" xfId="14738" xr:uid="{AB83DC93-0450-4D15-8315-BB100953CB0B}"/>
    <cellStyle name="Normal 4 6 4 4" xfId="14739" xr:uid="{AB526329-28D2-42CF-A8F3-949FC9E5036F}"/>
    <cellStyle name="Normal 4 6 4 4 2" xfId="14740" xr:uid="{9A4C52D5-9273-4539-86DA-C84DC671272C}"/>
    <cellStyle name="Normal 4 6 4 4 2 2" xfId="14741" xr:uid="{AB513EA5-78E9-4278-A4E9-06D95A120244}"/>
    <cellStyle name="Normal 4 6 4 4 3" xfId="14742" xr:uid="{8DBF0C76-6FFB-4B64-9908-76FC70640DDF}"/>
    <cellStyle name="Normal 4 6 4 5" xfId="14743" xr:uid="{6EBB16C9-774A-49A9-B30D-60039EF09834}"/>
    <cellStyle name="Normal 4 6 4 5 2" xfId="14744" xr:uid="{318A0233-D31C-4B55-805D-7C33EB9CE5F2}"/>
    <cellStyle name="Normal 4 6 4 6" xfId="14745" xr:uid="{89496B69-C555-457D-A416-D82F16365795}"/>
    <cellStyle name="Normal 4 6 5" xfId="14746" xr:uid="{847B4A2D-162C-4ADA-B6A5-16917E8D01C0}"/>
    <cellStyle name="Normal 4 6 5 2" xfId="14747" xr:uid="{8AD9EE8C-BBCD-460D-82CB-11AC8F332F7D}"/>
    <cellStyle name="Normal 4 6 5 2 2" xfId="14748" xr:uid="{89456F76-3E74-4D82-A74D-AAEC9B58BBBD}"/>
    <cellStyle name="Normal 4 6 5 2 2 2" xfId="14749" xr:uid="{415062F0-F337-49A5-A02B-7988A4AC4EA1}"/>
    <cellStyle name="Normal 4 6 5 2 2 2 2" xfId="14750" xr:uid="{C59CB549-4369-426C-93E5-C45FB37F6F53}"/>
    <cellStyle name="Normal 4 6 5 2 2 3" xfId="14751" xr:uid="{7AF59C06-89CA-4523-B383-E5B340F8770F}"/>
    <cellStyle name="Normal 4 6 5 2 3" xfId="14752" xr:uid="{2F1B5844-CF85-491F-A942-7B9909E129FD}"/>
    <cellStyle name="Normal 4 6 5 2 3 2" xfId="14753" xr:uid="{77036F90-2756-49C0-A077-494782D9FEBD}"/>
    <cellStyle name="Normal 4 6 5 2 3 2 2" xfId="14754" xr:uid="{84E82CE1-FB85-41C3-BEFF-D3AA994A40EC}"/>
    <cellStyle name="Normal 4 6 5 2 3 3" xfId="14755" xr:uid="{EAF894CA-2C83-422A-873D-5D3687300037}"/>
    <cellStyle name="Normal 4 6 5 2 4" xfId="14756" xr:uid="{2D60F911-1704-49F9-883E-F1C14F477171}"/>
    <cellStyle name="Normal 4 6 5 2 4 2" xfId="14757" xr:uid="{52AD8355-80EC-45C1-B658-F0F763C52683}"/>
    <cellStyle name="Normal 4 6 5 2 5" xfId="14758" xr:uid="{E8B59BEE-89C4-4A02-931D-F768AAFC69B4}"/>
    <cellStyle name="Normal 4 6 5 3" xfId="14759" xr:uid="{679D34DC-A86F-457E-8A25-FFBE409D3575}"/>
    <cellStyle name="Normal 4 6 5 3 2" xfId="14760" xr:uid="{62CBFE90-6FE6-4261-BB3A-CA4227B9586D}"/>
    <cellStyle name="Normal 4 6 5 3 2 2" xfId="14761" xr:uid="{A57B2FCB-320D-44B1-B565-2B76CEC4E8D7}"/>
    <cellStyle name="Normal 4 6 5 3 3" xfId="14762" xr:uid="{6B24AF7D-E188-4B1E-B465-B79126254050}"/>
    <cellStyle name="Normal 4 6 5 4" xfId="14763" xr:uid="{6F108497-E74F-4431-A7DD-6B600DA9963A}"/>
    <cellStyle name="Normal 4 6 5 4 2" xfId="14764" xr:uid="{2BB15907-E5D6-4A78-9380-2B04E38E5578}"/>
    <cellStyle name="Normal 4 6 5 4 2 2" xfId="14765" xr:uid="{440EE6C7-F1DF-46F8-BADF-EB3C02A1658A}"/>
    <cellStyle name="Normal 4 6 5 4 3" xfId="14766" xr:uid="{12C6ED62-D065-4B3B-A8FB-431CB0A9F220}"/>
    <cellStyle name="Normal 4 6 5 5" xfId="14767" xr:uid="{372D680A-30B9-4903-99DE-84580FF8FD02}"/>
    <cellStyle name="Normal 4 6 5 5 2" xfId="14768" xr:uid="{7B51686A-0B07-4630-B796-61DD19D61256}"/>
    <cellStyle name="Normal 4 6 5 6" xfId="14769" xr:uid="{8D66621F-4047-4D89-B982-98633F5D50A4}"/>
    <cellStyle name="Normal 4 6 6" xfId="14770" xr:uid="{87DD3485-B92F-475A-8ADF-EA5CDD4BA115}"/>
    <cellStyle name="Normal 4 6 6 2" xfId="14771" xr:uid="{F71A018F-FE78-4697-8130-BA236CF90FA7}"/>
    <cellStyle name="Normal 4 6 6 2 2" xfId="14772" xr:uid="{584938DD-67BC-47D0-B9F6-6D84BADD0F6F}"/>
    <cellStyle name="Normal 4 6 6 2 2 2" xfId="14773" xr:uid="{D01D9897-ECBB-4647-BAA8-60817D311730}"/>
    <cellStyle name="Normal 4 6 6 2 3" xfId="14774" xr:uid="{24A09BFC-566D-4170-A47C-E792FBFAD5DD}"/>
    <cellStyle name="Normal 4 6 6 3" xfId="14775" xr:uid="{D3454768-9934-48DA-BF46-513698924A09}"/>
    <cellStyle name="Normal 4 6 6 3 2" xfId="14776" xr:uid="{024F86A7-499B-4217-9AC5-1BACB14DE48E}"/>
    <cellStyle name="Normal 4 6 6 3 2 2" xfId="14777" xr:uid="{EE130431-FA04-419B-8FF8-BA38175AC195}"/>
    <cellStyle name="Normal 4 6 6 3 3" xfId="14778" xr:uid="{DE3B2DA3-C6C4-4BC4-B072-58A4431989C7}"/>
    <cellStyle name="Normal 4 6 6 4" xfId="14779" xr:uid="{DAAA8B2A-A54A-448C-9342-25407537A394}"/>
    <cellStyle name="Normal 4 6 6 4 2" xfId="14780" xr:uid="{1E80FBD1-A357-4DB1-B52E-C82C994ABF8A}"/>
    <cellStyle name="Normal 4 6 6 5" xfId="14781" xr:uid="{A1C49217-1C7A-4B03-AF2D-C79732F029E0}"/>
    <cellStyle name="Normal 4 6 7" xfId="14782" xr:uid="{BC3E3C6B-EBAA-4637-A070-C4202C97B23E}"/>
    <cellStyle name="Normal 4 6 7 2" xfId="14783" xr:uid="{EDB8156B-4CD0-41F6-A2E7-6178177F7AF5}"/>
    <cellStyle name="Normal 4 6 7 2 2" xfId="14784" xr:uid="{7F4AA882-ACF0-4C42-B59A-86EAF470C460}"/>
    <cellStyle name="Normal 4 6 7 2 2 2" xfId="14785" xr:uid="{A951D46D-77AC-4706-B83E-AEF6DF2DAF41}"/>
    <cellStyle name="Normal 4 6 7 2 3" xfId="14786" xr:uid="{433997B7-448E-40CF-A786-F26A70F2ABF3}"/>
    <cellStyle name="Normal 4 6 7 3" xfId="14787" xr:uid="{C02283E9-230F-4569-AB1D-BD67A84430B8}"/>
    <cellStyle name="Normal 4 6 7 3 2" xfId="14788" xr:uid="{D4EDC7EA-EAC7-464D-A195-66D89893160C}"/>
    <cellStyle name="Normal 4 6 7 4" xfId="14789" xr:uid="{114E57CE-B0F4-4AB8-8E04-587BC66D91AB}"/>
    <cellStyle name="Normal 4 6 8" xfId="14790" xr:uid="{EB832617-4F3E-46BC-8958-E648A4DACE6D}"/>
    <cellStyle name="Normal 4 6 8 2" xfId="14791" xr:uid="{E726CB06-03F1-4D77-9467-925C97DF7EE4}"/>
    <cellStyle name="Normal 4 6 9" xfId="14695" xr:uid="{EE1A7B67-D3B4-4557-9FF0-A05A64C4A016}"/>
    <cellStyle name="Normal 4 7" xfId="1376" xr:uid="{0A4C56E7-6B33-4FB6-B326-07FB1D141575}"/>
    <cellStyle name="Normal 4 7 10" xfId="4636" xr:uid="{E1DBF7A4-9D2C-404B-A56D-7681ABA56D13}"/>
    <cellStyle name="Normal 4 7 11" xfId="44564" xr:uid="{BD718138-FC1C-4DD1-A7BA-603848209928}"/>
    <cellStyle name="Normal 4 7 2" xfId="14793" xr:uid="{E3751FCE-F108-4F0F-A7CC-F35539207C14}"/>
    <cellStyle name="Normal 4 7 2 2" xfId="14794" xr:uid="{4E01A1D3-3EAF-4F6F-BFFC-AE64F588290F}"/>
    <cellStyle name="Normal 4 7 2 2 2" xfId="14795" xr:uid="{5D27C6D9-DADC-4FB1-BABF-1270E67BF20F}"/>
    <cellStyle name="Normal 4 7 2 2 2 2" xfId="14796" xr:uid="{BA36069F-459A-4A38-B921-C37BA1010382}"/>
    <cellStyle name="Normal 4 7 2 2 2 2 2" xfId="14797" xr:uid="{30140863-6912-4A77-85DA-F704AD216EEC}"/>
    <cellStyle name="Normal 4 7 2 2 2 3" xfId="14798" xr:uid="{E870F825-B8D0-4580-86A3-265ADE923848}"/>
    <cellStyle name="Normal 4 7 2 2 3" xfId="14799" xr:uid="{FCF43A8B-7F3E-48D7-A5D5-A8E8A0F8DA7E}"/>
    <cellStyle name="Normal 4 7 2 2 3 2" xfId="14800" xr:uid="{CCA2D67C-02CD-4A0D-BD55-66084D161498}"/>
    <cellStyle name="Normal 4 7 2 2 3 2 2" xfId="14801" xr:uid="{B2829373-0178-4412-84FA-3E1C189810B7}"/>
    <cellStyle name="Normal 4 7 2 2 3 3" xfId="14802" xr:uid="{3C054A04-FF9B-486F-A691-CE6914B5621F}"/>
    <cellStyle name="Normal 4 7 2 2 4" xfId="14803" xr:uid="{E86CF7F9-AB67-402C-A68A-14829C80F415}"/>
    <cellStyle name="Normal 4 7 2 2 4 2" xfId="14804" xr:uid="{43DD84F9-3B42-4A55-8027-67C081D5AACD}"/>
    <cellStyle name="Normal 4 7 2 2 5" xfId="14805" xr:uid="{544E53AE-C1E8-4CB2-A4E9-BC65EDDD058B}"/>
    <cellStyle name="Normal 4 7 2 3" xfId="14806" xr:uid="{0F795AF3-F171-43AB-A112-4F0DA54FB664}"/>
    <cellStyle name="Normal 4 7 2 3 2" xfId="14807" xr:uid="{45045873-6457-4123-A9F7-060D03465BE2}"/>
    <cellStyle name="Normal 4 7 2 3 2 2" xfId="14808" xr:uid="{81DAF4D8-223B-4C82-9F47-269043AB2B81}"/>
    <cellStyle name="Normal 4 7 2 3 3" xfId="14809" xr:uid="{3F73A13E-A559-4091-BABD-A05258783C14}"/>
    <cellStyle name="Normal 4 7 2 4" xfId="14810" xr:uid="{0513EE7B-F736-4985-9B33-3EFD6180422B}"/>
    <cellStyle name="Normal 4 7 2 4 2" xfId="14811" xr:uid="{B6FAA492-212E-40B6-8B4A-72828ADB7D83}"/>
    <cellStyle name="Normal 4 7 2 4 2 2" xfId="14812" xr:uid="{9959200A-7024-4277-9C5B-C37CE8F47D33}"/>
    <cellStyle name="Normal 4 7 2 4 3" xfId="14813" xr:uid="{A90DAB21-C28B-4AA8-AA59-2F25F912AC93}"/>
    <cellStyle name="Normal 4 7 2 5" xfId="14814" xr:uid="{B304CD38-AEB2-4D07-AFFC-7DA71F85B2BD}"/>
    <cellStyle name="Normal 4 7 2 5 2" xfId="14815" xr:uid="{1A175FBB-3EC7-433B-8BCD-009C6C98AF35}"/>
    <cellStyle name="Normal 4 7 2 6" xfId="14816" xr:uid="{1CA866FF-A95B-4F77-AA16-2CDD09DFB263}"/>
    <cellStyle name="Normal 4 7 3" xfId="14817" xr:uid="{903846C8-E0E4-4639-A029-70379E18C95C}"/>
    <cellStyle name="Normal 4 7 4" xfId="14818" xr:uid="{6923961C-F42A-4DED-8212-D910C0498AC8}"/>
    <cellStyle name="Normal 4 7 4 2" xfId="14819" xr:uid="{9B24BF63-78D9-4F7A-B078-6B20F48FE5CA}"/>
    <cellStyle name="Normal 4 7 4 2 2" xfId="14820" xr:uid="{5BA9DCD2-26D7-40F5-A5DD-57E855948BE1}"/>
    <cellStyle name="Normal 4 7 4 2 2 2" xfId="14821" xr:uid="{45DE3785-88C3-4E1C-A556-4D114A28A719}"/>
    <cellStyle name="Normal 4 7 4 2 3" xfId="14822" xr:uid="{F06D33F4-DAAD-4889-92FB-5018DAD8238E}"/>
    <cellStyle name="Normal 4 7 4 3" xfId="14823" xr:uid="{87DBB845-CE2D-45C6-AB33-7ADBD3D9F1F5}"/>
    <cellStyle name="Normal 4 7 4 3 2" xfId="14824" xr:uid="{5B659CA6-457D-4131-BB05-3618F21EAFCC}"/>
    <cellStyle name="Normal 4 7 4 3 2 2" xfId="14825" xr:uid="{0B5AA502-7E8F-4AD4-AF12-3BAFAEA889FB}"/>
    <cellStyle name="Normal 4 7 4 3 3" xfId="14826" xr:uid="{05965F9B-5428-4F65-917A-B5A897986D98}"/>
    <cellStyle name="Normal 4 7 4 4" xfId="14827" xr:uid="{2CAE748A-D54A-4994-B097-224A896285AE}"/>
    <cellStyle name="Normal 4 7 4 4 2" xfId="14828" xr:uid="{3C2ABD9C-2310-46A6-88F9-7F390BE84F5A}"/>
    <cellStyle name="Normal 4 7 4 5" xfId="14829" xr:uid="{EEAF6187-DFED-4F44-B446-B14954F51F3E}"/>
    <cellStyle name="Normal 4 7 5" xfId="14830" xr:uid="{833C1BBA-0D05-43BA-86C1-30F13EB535BB}"/>
    <cellStyle name="Normal 4 7 5 2" xfId="14831" xr:uid="{CBFA1FC6-DF4E-47B6-A4E2-EEB29960EC73}"/>
    <cellStyle name="Normal 4 7 5 2 2" xfId="14832" xr:uid="{FEDE8629-EAB4-4B14-80B7-8982C6027905}"/>
    <cellStyle name="Normal 4 7 5 2 2 2" xfId="14833" xr:uid="{8DCF1504-5646-44A0-B863-89BE994A8702}"/>
    <cellStyle name="Normal 4 7 5 2 3" xfId="14834" xr:uid="{D50FF501-9AE2-4309-8E6E-0F9E6677F97F}"/>
    <cellStyle name="Normal 4 7 5 3" xfId="14835" xr:uid="{D3C28E23-6639-4626-A29C-A730555E36AA}"/>
    <cellStyle name="Normal 4 7 5 3 2" xfId="14836" xr:uid="{AC7BF67E-DD06-4ED4-97F1-D7E48915C615}"/>
    <cellStyle name="Normal 4 7 5 4" xfId="14837" xr:uid="{859579E0-6CAE-4BF6-88D4-45793DF3E59E}"/>
    <cellStyle name="Normal 4 7 6" xfId="14838" xr:uid="{2D12F407-98F6-4EBF-81B3-4674C49B97A4}"/>
    <cellStyle name="Normal 4 7 6 2" xfId="14839" xr:uid="{D77810D8-73A9-45E2-9AA3-D3B25974172D}"/>
    <cellStyle name="Normal 4 7 7" xfId="14792" xr:uid="{73BDF492-9EBF-43BC-B323-7CD0644A2E7F}"/>
    <cellStyle name="Normal 4 7 8" xfId="26401" xr:uid="{2C719709-8EC9-41FF-9262-49CF078CA3FE}"/>
    <cellStyle name="Normal 4 7 8 2" xfId="31489" xr:uid="{D8CA08E3-EAFC-451F-8EE3-19BB85576E84}"/>
    <cellStyle name="Normal 4 7 8 2 2" xfId="40966" xr:uid="{0675FAE5-0865-4530-A0A4-4D2D1EBDD727}"/>
    <cellStyle name="Normal 4 7 8 3" xfId="35890" xr:uid="{00932D55-40A5-4001-B6CE-C1A13A9BB24F}"/>
    <cellStyle name="Normal 4 7 9" xfId="6995" xr:uid="{399BC603-933C-4E02-81FB-F9C29C622DE5}"/>
    <cellStyle name="Normal 4 7 9 2" xfId="29586" xr:uid="{2560C09E-3858-4899-91B4-4BA80F914A54}"/>
    <cellStyle name="Normal 4 7 9 2 2" xfId="39063" xr:uid="{CF3A2693-FF37-4E08-8B43-B6A77BC05D45}"/>
    <cellStyle name="Normal 4 7 9 3" xfId="33987" xr:uid="{969C90D9-C77E-4A23-8EE2-5C49BB6B3384}"/>
    <cellStyle name="Normal 4 8" xfId="233" xr:uid="{420A19C8-1A77-499F-A89D-D953C6C79FFE}"/>
    <cellStyle name="Normal 4 8 2" xfId="14841" xr:uid="{A9E58481-971C-4AA9-AB87-D06A82BE10A3}"/>
    <cellStyle name="Normal 4 8 3" xfId="14842" xr:uid="{7B350069-0095-4CBB-A7DB-1B535F20180F}"/>
    <cellStyle name="Normal 4 8 4" xfId="14843" xr:uid="{D8BFBBDC-567D-4C40-9C34-E5F05FE463FB}"/>
    <cellStyle name="Normal 4 8 4 2" xfId="14844" xr:uid="{5CBB92C8-0F5F-4079-8CD9-DD0478EE1560}"/>
    <cellStyle name="Normal 4 8 4 2 2" xfId="14845" xr:uid="{BA913AAA-4562-4239-BDAB-E4FA71C6C04E}"/>
    <cellStyle name="Normal 4 8 4 2 2 2" xfId="14846" xr:uid="{34CDA01E-453F-462B-BCC9-9C21F65ED8D6}"/>
    <cellStyle name="Normal 4 8 4 2 3" xfId="14847" xr:uid="{D2F044AB-C7AF-4BF9-BD60-10FCF53BC2A6}"/>
    <cellStyle name="Normal 4 8 4 3" xfId="14848" xr:uid="{A446BF1D-6D3B-4D85-977C-43A404AF704A}"/>
    <cellStyle name="Normal 4 8 4 3 2" xfId="14849" xr:uid="{A1C2C977-C122-4EB6-A747-B705900A7F07}"/>
    <cellStyle name="Normal 4 8 4 3 2 2" xfId="14850" xr:uid="{BBE6C34C-FAC2-4ED6-9D43-3066B8113F21}"/>
    <cellStyle name="Normal 4 8 4 3 3" xfId="14851" xr:uid="{C7B70EC7-47BE-484F-822E-44DAE61D365E}"/>
    <cellStyle name="Normal 4 8 4 4" xfId="14852" xr:uid="{4F8BE38A-1011-4B2C-914E-A1525B010CF2}"/>
    <cellStyle name="Normal 4 8 4 4 2" xfId="14853" xr:uid="{5B885D67-866E-4B9C-A6DF-8447461A7295}"/>
    <cellStyle name="Normal 4 8 4 5" xfId="14854" xr:uid="{D94DA70C-957E-4140-921E-ACEDF97A9D0F}"/>
    <cellStyle name="Normal 4 8 5" xfId="14855" xr:uid="{9CD560BF-9DB1-4D3B-A530-8B114A63A056}"/>
    <cellStyle name="Normal 4 8 5 2" xfId="14856" xr:uid="{37F5A140-B158-4E4B-BE69-3B9A5C0F9952}"/>
    <cellStyle name="Normal 4 8 5 2 2" xfId="14857" xr:uid="{957FFE7A-A0ED-44DA-AF8C-7FD01F19ED6D}"/>
    <cellStyle name="Normal 4 8 5 2 2 2" xfId="14858" xr:uid="{927DF29E-813F-4E97-A842-C6C0F1301976}"/>
    <cellStyle name="Normal 4 8 5 2 3" xfId="14859" xr:uid="{80DF71B3-659A-4E5C-83A0-A16434A6809C}"/>
    <cellStyle name="Normal 4 8 5 3" xfId="14860" xr:uid="{6B677168-588C-4658-BD5C-E9B161D51719}"/>
    <cellStyle name="Normal 4 8 5 3 2" xfId="14861" xr:uid="{7A2BE327-12DD-40F5-8D7A-9F27FE115D30}"/>
    <cellStyle name="Normal 4 8 5 4" xfId="14862" xr:uid="{AED16333-34FC-4677-8AFE-B0028CEFDA0D}"/>
    <cellStyle name="Normal 4 8 6" xfId="14863" xr:uid="{89631890-9110-42CE-AE4E-DDDC9B3C9A23}"/>
    <cellStyle name="Normal 4 8 6 2" xfId="14864" xr:uid="{D9481CBE-2900-4A7F-9CEC-0632085ED71C}"/>
    <cellStyle name="Normal 4 8 7" xfId="14840" xr:uid="{53A10D3F-FA54-46DF-995B-B603F7F2AF6C}"/>
    <cellStyle name="Normal 4 8 8" xfId="4637" xr:uid="{72972A3A-C860-42B3-ACA9-4AA9638F9B52}"/>
    <cellStyle name="Normal 4 9" xfId="4638" xr:uid="{0FEF5153-7545-4D31-BBFC-E2D07CC990FC}"/>
    <cellStyle name="Normal 4 9 2" xfId="5096" xr:uid="{F929807A-A858-4F03-A838-AD6454FA5208}"/>
    <cellStyle name="Normal 4 9 2 2" xfId="27249" xr:uid="{1686C573-0CA8-4B2D-8EBE-9D344969C0A7}"/>
    <cellStyle name="Normal 4 9 2 2 2" xfId="36737" xr:uid="{6706108E-1F4E-4416-B05C-1D8198D9F2B4}"/>
    <cellStyle name="Normal 4 9 2 3" xfId="14866" xr:uid="{34411DBF-31EF-44EE-91DC-C9809DD0DE50}"/>
    <cellStyle name="Normal 4 9 3" xfId="14867" xr:uid="{55308333-AD7C-4940-AB1B-D9DB9D8EA2DA}"/>
    <cellStyle name="Normal 4 9 4" xfId="14865" xr:uid="{F1AF4D6F-FA46-40BA-9D9F-C6E7D52865C2}"/>
    <cellStyle name="Normal 4 9 5" xfId="27435" xr:uid="{E0C5155E-A16B-48B8-B06F-D3BB062E48C7}"/>
    <cellStyle name="Normal 4 9 5 2" xfId="36923" xr:uid="{41BCE3A5-7007-4A63-A58A-21BCC161ECC7}"/>
    <cellStyle name="Normal 4 9 6" xfId="28176" xr:uid="{87F0B234-5F49-4FAF-90F0-84D400F7AC4C}"/>
    <cellStyle name="Normal 4 9 6 2" xfId="37653" xr:uid="{F59CF5C3-02AC-4A12-9BDC-ED7C185C98DB}"/>
    <cellStyle name="Normal 4 9 7" xfId="5524" xr:uid="{E01F9341-D1AF-46D9-9EBE-D0F651DA28CD}"/>
    <cellStyle name="Normal 4 9 8" xfId="32561" xr:uid="{106B150D-37BF-40DA-8DA0-1BFA66865472}"/>
    <cellStyle name="Normal 4_ELC" xfId="14868" xr:uid="{57FBD4E5-DB1D-4EEA-90AD-838018315809}"/>
    <cellStyle name="Normal 40" xfId="14869" xr:uid="{3BB512B0-FAB3-47F3-B321-449E6C149FDA}"/>
    <cellStyle name="Normal 41" xfId="14870" xr:uid="{96E94BDF-DEE0-486D-9BC1-C13D82A40571}"/>
    <cellStyle name="Normal 42" xfId="14871" xr:uid="{EDA9BE19-83E9-4F3B-AC99-4A33915B8EFC}"/>
    <cellStyle name="Normal 43" xfId="14872" xr:uid="{1880525C-757C-46A0-A440-3BDDFF38FF9C}"/>
    <cellStyle name="Normal 44" xfId="14873" xr:uid="{A393E6EA-042F-4901-AAB6-4459C82DC3BF}"/>
    <cellStyle name="Normal 45" xfId="14874" xr:uid="{C084731A-8B20-425D-A62F-DE8527768771}"/>
    <cellStyle name="Normal 46" xfId="14875" xr:uid="{018CDC4A-97F7-42ED-99BD-B08ADA126583}"/>
    <cellStyle name="Normal 47" xfId="14876" xr:uid="{A8B2C1E3-F954-4AE3-93F8-10ADE4FBAC66}"/>
    <cellStyle name="Normal 48" xfId="14877" xr:uid="{9EDCBCD3-E781-449B-8F1B-0CF77E69F694}"/>
    <cellStyle name="Normal 49" xfId="14878" xr:uid="{A827BFEA-6A69-42F2-8FCD-551DD120C5D7}"/>
    <cellStyle name="Normal 5" xfId="203" xr:uid="{DB99C13C-316B-4990-B715-21DEF9FD0034}"/>
    <cellStyle name="Normal 5 10" xfId="14879" xr:uid="{0E7A054A-6697-4CA0-BD53-89CC77A9432D}"/>
    <cellStyle name="Normal 5 10 2" xfId="14880" xr:uid="{98F99445-D814-43FF-8438-61123A31F357}"/>
    <cellStyle name="Normal 5 10 3" xfId="14881" xr:uid="{F7FAEEE0-3255-4739-ACBE-8039068AB819}"/>
    <cellStyle name="Normal 5 11" xfId="14882" xr:uid="{72818D41-C066-4062-82F3-05331D6BA993}"/>
    <cellStyle name="Normal 5 11 2" xfId="14883" xr:uid="{B60DF05E-182F-4D47-B24E-41139A666502}"/>
    <cellStyle name="Normal 5 11 3" xfId="14884" xr:uid="{9EA23CA8-41B7-4EFB-B8D1-0CF82AB75414}"/>
    <cellStyle name="Normal 5 12" xfId="14885" xr:uid="{459073A6-A0C5-4E0C-8013-3330AD39F543}"/>
    <cellStyle name="Normal 5 12 2" xfId="14886" xr:uid="{9213043E-610A-4E7E-AECD-30B10DD9DE69}"/>
    <cellStyle name="Normal 5 12 3" xfId="14887" xr:uid="{B34C6021-05CD-4A3C-A6AF-FAF8793B8C06}"/>
    <cellStyle name="Normal 5 12 3 2" xfId="14888" xr:uid="{77D61AC9-D0E5-4477-B18F-9FEF18DBEFB8}"/>
    <cellStyle name="Normal 5 12 3 2 2" xfId="14889" xr:uid="{8BF877B1-7CF8-4957-B4FF-CD962483751D}"/>
    <cellStyle name="Normal 5 12 3 2 2 2" xfId="14890" xr:uid="{1BD7E803-476D-4C0E-9D1A-2C28EE2304BB}"/>
    <cellStyle name="Normal 5 12 3 2 3" xfId="14891" xr:uid="{E6CC62B9-D3F9-491C-8122-2D4D6DA7735A}"/>
    <cellStyle name="Normal 5 12 3 3" xfId="14892" xr:uid="{1479E4EE-CC61-4BF5-8C38-CDA75BCE35C1}"/>
    <cellStyle name="Normal 5 12 3 3 2" xfId="14893" xr:uid="{C12DAB3F-532D-41AD-81D0-32AD9FAACF4C}"/>
    <cellStyle name="Normal 5 12 3 3 2 2" xfId="14894" xr:uid="{474C1DAE-4842-418F-A8B6-82116B4066C3}"/>
    <cellStyle name="Normal 5 12 3 3 3" xfId="14895" xr:uid="{7E113638-53F8-4EBB-9B1D-5FB0E4146516}"/>
    <cellStyle name="Normal 5 12 3 4" xfId="14896" xr:uid="{AF1BE13D-A8A8-4AFB-B681-4BD14BBF69E8}"/>
    <cellStyle name="Normal 5 12 3 4 2" xfId="14897" xr:uid="{8F28D594-C0CD-44B2-B6E3-4A67A87B2B3D}"/>
    <cellStyle name="Normal 5 12 3 5" xfId="14898" xr:uid="{AB976BFD-808B-466B-9DDF-BD843F5FDE9E}"/>
    <cellStyle name="Normal 5 12 4" xfId="14899" xr:uid="{28A4F1E4-3987-4F1A-80CE-A01A59825473}"/>
    <cellStyle name="Normal 5 12 4 2" xfId="14900" xr:uid="{C403485A-8F6C-49A0-99D7-E0F24B081258}"/>
    <cellStyle name="Normal 5 12 4 2 2" xfId="14901" xr:uid="{767006ED-8461-42EB-A5B5-F30AF104D526}"/>
    <cellStyle name="Normal 5 12 4 2 2 2" xfId="14902" xr:uid="{8EA40330-3471-4C71-8BF7-BD9641AF917B}"/>
    <cellStyle name="Normal 5 12 4 2 3" xfId="14903" xr:uid="{8A0B4EE2-1339-4ACC-88E3-A1AED9214DB6}"/>
    <cellStyle name="Normal 5 12 4 3" xfId="14904" xr:uid="{80873FD1-1105-49F1-A18C-74BAECE72A1C}"/>
    <cellStyle name="Normal 5 12 4 3 2" xfId="14905" xr:uid="{A276C325-F5E2-4E97-A2B3-3A3E0B0E5BE2}"/>
    <cellStyle name="Normal 5 12 4 4" xfId="14906" xr:uid="{C972210E-5D0D-45B9-A4ED-EFDC5F18F040}"/>
    <cellStyle name="Normal 5 12 5" xfId="14907" xr:uid="{735A4C41-3FDB-487A-8778-A64E33875754}"/>
    <cellStyle name="Normal 5 12 5 2" xfId="14908" xr:uid="{94CD218A-7DED-4445-942B-4E04EE7FA35B}"/>
    <cellStyle name="Normal 5 13" xfId="14909" xr:uid="{80B664EA-F187-4799-B0B0-6D4071819CA5}"/>
    <cellStyle name="Normal 5 13 2" xfId="14910" xr:uid="{0C700C50-AC91-45BE-BD34-2AA618D4DEBC}"/>
    <cellStyle name="Normal 5 13 2 2" xfId="14911" xr:uid="{CDA2D047-615A-47E8-9343-6720D2180F09}"/>
    <cellStyle name="Normal 5 13 2 2 2" xfId="14912" xr:uid="{150E5E8B-AB71-49A4-9FE6-855414192E44}"/>
    <cellStyle name="Normal 5 13 2 2 2 2" xfId="14913" xr:uid="{CFE65439-3235-4734-81BD-431FF6257723}"/>
    <cellStyle name="Normal 5 13 2 2 3" xfId="14914" xr:uid="{30B102FC-426E-478F-851E-2507ADED03CB}"/>
    <cellStyle name="Normal 5 13 2 3" xfId="14915" xr:uid="{0E57FB0B-A1FA-43C6-B425-10B7973A4576}"/>
    <cellStyle name="Normal 5 13 2 3 2" xfId="14916" xr:uid="{BAE11DF4-674D-4EF4-9BC0-7B438BE3B8E3}"/>
    <cellStyle name="Normal 5 13 2 3 2 2" xfId="14917" xr:uid="{2E2D4F89-D8A8-401C-865E-54E1158CEC4F}"/>
    <cellStyle name="Normal 5 13 2 3 3" xfId="14918" xr:uid="{B926DA4D-FDE3-49CC-8CBE-9205C576E498}"/>
    <cellStyle name="Normal 5 13 2 4" xfId="14919" xr:uid="{AA097C46-A01F-4378-8D0C-F2828EA90A0C}"/>
    <cellStyle name="Normal 5 13 2 4 2" xfId="14920" xr:uid="{CA3C3A5E-2939-42B9-BE29-04BBB2FAF888}"/>
    <cellStyle name="Normal 5 13 2 5" xfId="14921" xr:uid="{BAEC8B58-4E53-49D2-8AA3-74725BF17ECD}"/>
    <cellStyle name="Normal 5 13 3" xfId="14922" xr:uid="{F35EB1E9-4DD5-4FEC-BF36-61FAC767E463}"/>
    <cellStyle name="Normal 5 13 3 2" xfId="14923" xr:uid="{D1DC893C-6FC8-477F-915E-625F9331E511}"/>
    <cellStyle name="Normal 5 13 3 2 2" xfId="14924" xr:uid="{030E3AE9-6131-4F72-BBC9-0F098F189C30}"/>
    <cellStyle name="Normal 5 13 3 3" xfId="14925" xr:uid="{6BA89A86-F1F2-47E4-B55E-C636EE260301}"/>
    <cellStyle name="Normal 5 13 3 4" xfId="14926" xr:uid="{369138B6-8EC4-4DCD-A4D4-D5187EE8349B}"/>
    <cellStyle name="Normal 5 13 4" xfId="14927" xr:uid="{5A3806BB-E078-4F35-9524-BD9B5BF005BA}"/>
    <cellStyle name="Normal 5 13 4 2" xfId="14928" xr:uid="{480A1800-1DB1-4C1C-9071-CE4B06253A65}"/>
    <cellStyle name="Normal 5 13 4 2 2" xfId="14929" xr:uid="{B7393E0A-6CDF-48A4-BBA1-CC1B3F1957EB}"/>
    <cellStyle name="Normal 5 13 4 3" xfId="14930" xr:uid="{6C61B0E9-276A-4265-8096-1A23C223A253}"/>
    <cellStyle name="Normal 5 13 5" xfId="14931" xr:uid="{D2712C2A-B2B5-4C04-8DB9-59A6F381702E}"/>
    <cellStyle name="Normal 5 13 5 2" xfId="14932" xr:uid="{BFE813E3-D840-42A3-B0CD-F4E7F562220D}"/>
    <cellStyle name="Normal 5 13 6" xfId="14933" xr:uid="{AC55B763-AF11-4E6F-8C01-C7F10782A6C3}"/>
    <cellStyle name="Normal 5 14" xfId="14934" xr:uid="{DF85A882-E25D-4D4B-ADB1-F2719B4018CF}"/>
    <cellStyle name="Normal 5 14 2" xfId="14935" xr:uid="{6D1F9BF4-A3A8-46FF-B3E4-7FFC0C33EED3}"/>
    <cellStyle name="Normal 5 15" xfId="25114" xr:uid="{E048B413-63CD-452E-8F84-B442F8EF820B}"/>
    <cellStyle name="Normal 5 15 2" xfId="30345" xr:uid="{CDD3C6AD-D2BD-469E-A666-21FC5BB157B5}"/>
    <cellStyle name="Normal 5 15 2 2" xfId="39822" xr:uid="{35AD083F-3B78-49CF-97F5-937F46F25BE4}"/>
    <cellStyle name="Normal 5 15 3" xfId="34746" xr:uid="{E052B77E-9574-4133-8E3A-A716990DB729}"/>
    <cellStyle name="Normal 5 16" xfId="5780" xr:uid="{9EE2A3EE-5AF9-4D9D-BBD6-8A5740A1AC2B}"/>
    <cellStyle name="Normal 5 16 2" xfId="28405" xr:uid="{873FDD6B-46B7-4A61-B548-0A36919EDA4D}"/>
    <cellStyle name="Normal 5 16 2 2" xfId="37882" xr:uid="{977693B6-F806-4A86-8FA8-0E0D7475C5B3}"/>
    <cellStyle name="Normal 5 16 3" xfId="32806" xr:uid="{4080A641-C2D3-4C2A-A422-2FB231BA7BBE}"/>
    <cellStyle name="Normal 5 17" xfId="27434" xr:uid="{EED2E704-9CFE-40EC-89A6-F90014F47442}"/>
    <cellStyle name="Normal 5 17 2" xfId="36922" xr:uid="{5906F1BD-0290-4E97-8954-77682545F0FD}"/>
    <cellStyle name="Normal 5 18" xfId="28177" xr:uid="{1C50E193-B89A-46E2-9D12-64861739C8B7}"/>
    <cellStyle name="Normal 5 18 2" xfId="37654" xr:uid="{A251760E-F20A-41E8-A7CD-F6C75A33E169}"/>
    <cellStyle name="Normal 5 19" xfId="5525" xr:uid="{FEB08DFD-EBDF-40EF-B7E1-0B3F4244336A}"/>
    <cellStyle name="Normal 5 2" xfId="357" xr:uid="{4EDACAAD-99C5-435A-9AF8-0B917A47DC75}"/>
    <cellStyle name="Normal 5 2 10" xfId="14936" xr:uid="{20AE6ED9-14D1-4728-8B40-76871DBA85A7}"/>
    <cellStyle name="Normal 5 2 11" xfId="25118" xr:uid="{30837173-60AF-4A3D-A109-CCDC2A978375}"/>
    <cellStyle name="Normal 5 2 11 2" xfId="30349" xr:uid="{04EB8147-0427-44CF-B80C-50AAD18E81B8}"/>
    <cellStyle name="Normal 5 2 11 2 2" xfId="39826" xr:uid="{2A6816CF-826E-4E38-ACAB-803B4A5DC04B}"/>
    <cellStyle name="Normal 5 2 11 3" xfId="34750" xr:uid="{CE10A85F-175B-477F-9E5B-55B2BE76BF07}"/>
    <cellStyle name="Normal 5 2 12" xfId="5785" xr:uid="{024725EE-151B-4A4B-B0AF-293E31878E0B}"/>
    <cellStyle name="Normal 5 2 12 2" xfId="28410" xr:uid="{124E0613-F7CF-4699-ACC6-E50A62D9A3EC}"/>
    <cellStyle name="Normal 5 2 12 2 2" xfId="37887" xr:uid="{C7DCA959-9C46-49A5-B5BD-FC5C3C62954D}"/>
    <cellStyle name="Normal 5 2 12 3" xfId="32811" xr:uid="{B62A9CD2-611D-488C-8CA0-B68DF0020209}"/>
    <cellStyle name="Normal 5 2 13" xfId="41729" xr:uid="{4DE1FA3A-AC40-4CA2-9F92-8B7A04378904}"/>
    <cellStyle name="Normal 5 2 14" xfId="41956" xr:uid="{1D5CEB2C-890A-4101-B39D-AB64581FFC96}"/>
    <cellStyle name="Normal 5 2 2" xfId="1213" xr:uid="{B6BB282F-1B01-4EC4-8E67-EFD9F430E76C}"/>
    <cellStyle name="Normal 5 2 2 10" xfId="14937" xr:uid="{31CE12DD-8C71-4C21-9E9A-063B8AD63719}"/>
    <cellStyle name="Normal 5 2 2 10 2" xfId="14938" xr:uid="{B40BF7A5-F17A-4DA8-8C91-FCB3A7305F86}"/>
    <cellStyle name="Normal 5 2 2 10 2 2" xfId="14939" xr:uid="{52B5092E-9EC9-47E0-8441-39A34E48595A}"/>
    <cellStyle name="Normal 5 2 2 10 2 2 2" xfId="14940" xr:uid="{39626559-495B-4D55-B23F-ADAC215B1410}"/>
    <cellStyle name="Normal 5 2 2 10 2 2 2 2" xfId="14941" xr:uid="{01EADF4A-645C-4FD2-9D99-986A12D74B4F}"/>
    <cellStyle name="Normal 5 2 2 10 2 2 3" xfId="14942" xr:uid="{62513196-8AFC-4ABC-8962-D5D3611BAA4A}"/>
    <cellStyle name="Normal 5 2 2 10 2 3" xfId="14943" xr:uid="{B0970024-B3F0-421C-B990-5D7C1556CB1A}"/>
    <cellStyle name="Normal 5 2 2 10 2 3 2" xfId="14944" xr:uid="{08145BAB-E489-46AE-B3E4-9E90F6B6FE72}"/>
    <cellStyle name="Normal 5 2 2 10 2 3 2 2" xfId="14945" xr:uid="{ECE26E8B-4960-47D8-978F-6D457A8FDC2B}"/>
    <cellStyle name="Normal 5 2 2 10 2 3 3" xfId="14946" xr:uid="{D9E9BAF1-560A-474B-83D4-AA21B5E8AD75}"/>
    <cellStyle name="Normal 5 2 2 10 2 4" xfId="14947" xr:uid="{1B7A7A61-B344-4618-80E3-B399DEAA5946}"/>
    <cellStyle name="Normal 5 2 2 10 2 4 2" xfId="14948" xr:uid="{636BC753-13B3-4B2E-8386-068EB73E74D9}"/>
    <cellStyle name="Normal 5 2 2 10 2 5" xfId="14949" xr:uid="{F86FB04F-2515-41B1-BCD9-CC4727ED0B6C}"/>
    <cellStyle name="Normal 5 2 2 10 3" xfId="14950" xr:uid="{D08B19DE-782D-4718-ADD0-B71D35B101E2}"/>
    <cellStyle name="Normal 5 2 2 10 3 2" xfId="14951" xr:uid="{3B9D3793-B44F-495E-9812-C982A027D822}"/>
    <cellStyle name="Normal 5 2 2 10 3 2 2" xfId="14952" xr:uid="{7214D2C6-9D83-4200-A5E9-0E6A7FCDB569}"/>
    <cellStyle name="Normal 5 2 2 10 3 2 2 2" xfId="14953" xr:uid="{C2EF4EB6-E8EE-4126-908C-CD824F18B9FF}"/>
    <cellStyle name="Normal 5 2 2 10 3 2 3" xfId="14954" xr:uid="{6E4BA68B-DC66-47CE-9CC1-8C58DA759691}"/>
    <cellStyle name="Normal 5 2 2 10 3 3" xfId="14955" xr:uid="{1D97B141-3A98-4425-BF75-3AE7E3C9ECF8}"/>
    <cellStyle name="Normal 5 2 2 10 3 3 2" xfId="14956" xr:uid="{88ADBA3B-D146-4E2F-B172-BE437BAD9C0E}"/>
    <cellStyle name="Normal 5 2 2 10 3 4" xfId="14957" xr:uid="{5C8B51D0-7510-4BAA-AA3D-610538EA5511}"/>
    <cellStyle name="Normal 5 2 2 10 4" xfId="14958" xr:uid="{9C20A98F-0D59-4480-80C9-30BD9634EA0D}"/>
    <cellStyle name="Normal 5 2 2 10 5" xfId="14959" xr:uid="{0BF345C6-C252-433B-81DE-AF7DC7D488F8}"/>
    <cellStyle name="Normal 5 2 2 10 5 2" xfId="14960" xr:uid="{CF34782D-DD60-4B9A-AE33-A63CDE1601F8}"/>
    <cellStyle name="Normal 5 2 2 10 6" xfId="14961" xr:uid="{FEAF497D-939D-4516-8AC8-E3C9FE1E754C}"/>
    <cellStyle name="Normal 5 2 2 11" xfId="14962" xr:uid="{CCD5E02F-8328-4DA5-B515-A6E51A8AA3B4}"/>
    <cellStyle name="Normal 5 2 2 11 2" xfId="14963" xr:uid="{BAB3EC00-775C-4195-A72E-9C61764957C2}"/>
    <cellStyle name="Normal 5 2 2 11 2 2" xfId="14964" xr:uid="{D1BB55CF-7359-4CFD-B18C-E6A1FD688A7B}"/>
    <cellStyle name="Normal 5 2 2 11 2 2 2" xfId="14965" xr:uid="{C572D6D2-8DEC-4259-A610-A7ACAABFFBB2}"/>
    <cellStyle name="Normal 5 2 2 11 2 2 2 2" xfId="14966" xr:uid="{A684A668-816F-4688-BD6F-B11B1A77A347}"/>
    <cellStyle name="Normal 5 2 2 11 2 2 3" xfId="14967" xr:uid="{06AC6981-D53D-465D-A2D6-796026964D2A}"/>
    <cellStyle name="Normal 5 2 2 11 2 3" xfId="14968" xr:uid="{3A9126D6-E156-429C-A27B-F7A8EB1302A3}"/>
    <cellStyle name="Normal 5 2 2 11 2 3 2" xfId="14969" xr:uid="{4AF9C991-B333-4ED2-8C49-E5BE8D6C8F99}"/>
    <cellStyle name="Normal 5 2 2 11 2 3 2 2" xfId="14970" xr:uid="{B8ACC117-6271-4206-BD1E-A25739680E25}"/>
    <cellStyle name="Normal 5 2 2 11 2 3 3" xfId="14971" xr:uid="{0ED30135-92C3-4519-A811-F7D54716A2BB}"/>
    <cellStyle name="Normal 5 2 2 11 2 4" xfId="14972" xr:uid="{0987D8B5-A12E-4D87-87BE-E0C83C4E5824}"/>
    <cellStyle name="Normal 5 2 2 11 2 4 2" xfId="14973" xr:uid="{D8060711-A992-4F4B-8B43-EC0F481D6C8C}"/>
    <cellStyle name="Normal 5 2 2 11 2 5" xfId="14974" xr:uid="{E8478ACB-018B-4326-B6F7-FA43D61A7020}"/>
    <cellStyle name="Normal 5 2 2 11 3" xfId="14975" xr:uid="{91D4B55B-340C-4861-9BDB-3D6DA865B198}"/>
    <cellStyle name="Normal 5 2 2 11 3 2" xfId="14976" xr:uid="{ABCFBCFB-0671-45DA-AD62-6458F6EC8D84}"/>
    <cellStyle name="Normal 5 2 2 11 3 2 2" xfId="14977" xr:uid="{A1B95D73-B119-4B8F-818D-95DAB587CB28}"/>
    <cellStyle name="Normal 5 2 2 11 3 2 2 2" xfId="14978" xr:uid="{7D125BB3-0CE9-454B-BF44-D769168B540A}"/>
    <cellStyle name="Normal 5 2 2 11 3 2 3" xfId="14979" xr:uid="{199DF2E7-0173-4920-8CE7-2582B814429B}"/>
    <cellStyle name="Normal 5 2 2 11 3 3" xfId="14980" xr:uid="{43506B25-1EA4-468B-A674-E1F85492FC45}"/>
    <cellStyle name="Normal 5 2 2 11 3 3 2" xfId="14981" xr:uid="{5DEA7A40-0402-4483-B7E5-267E90749361}"/>
    <cellStyle name="Normal 5 2 2 11 3 4" xfId="14982" xr:uid="{A0E09449-22C3-4E9D-9BC5-728411069A86}"/>
    <cellStyle name="Normal 5 2 2 11 4" xfId="14983" xr:uid="{71DCB8A7-7E1D-41AA-9EAC-197D75E18398}"/>
    <cellStyle name="Normal 5 2 2 11 5" xfId="14984" xr:uid="{8A33DEF3-52A6-4944-9DE2-92F1F7F737EA}"/>
    <cellStyle name="Normal 5 2 2 11 5 2" xfId="14985" xr:uid="{880CD3E5-A9EC-4264-A2C2-060FE2A7C334}"/>
    <cellStyle name="Normal 5 2 2 11 6" xfId="14986" xr:uid="{E0557605-8487-422C-9AAA-6E22D8780368}"/>
    <cellStyle name="Normal 5 2 2 12" xfId="14987" xr:uid="{98411421-2AB3-4D38-B14E-32927E30D7C6}"/>
    <cellStyle name="Normal 5 2 2 12 2" xfId="14988" xr:uid="{D1480CB8-A258-4ECC-8B01-77BF842CD975}"/>
    <cellStyle name="Normal 5 2 2 12 2 2" xfId="14989" xr:uid="{607F7259-464D-47E9-9349-4216DAC3EAFB}"/>
    <cellStyle name="Normal 5 2 2 12 2 2 2" xfId="14990" xr:uid="{00527989-5422-4180-8C52-E492BB406E33}"/>
    <cellStyle name="Normal 5 2 2 12 2 2 2 2" xfId="14991" xr:uid="{A75767E2-3DE4-4DB3-85B5-D7D69A7791F2}"/>
    <cellStyle name="Normal 5 2 2 12 2 2 3" xfId="14992" xr:uid="{2CD25E7E-F0BE-4017-A86C-5D7AAE1B13EE}"/>
    <cellStyle name="Normal 5 2 2 12 2 3" xfId="14993" xr:uid="{215D5FA6-91C4-4C38-AE36-C5BC6C6E8EF3}"/>
    <cellStyle name="Normal 5 2 2 12 2 3 2" xfId="14994" xr:uid="{A7C6F14E-5CB2-430E-960C-112BA5F57F29}"/>
    <cellStyle name="Normal 5 2 2 12 2 3 2 2" xfId="14995" xr:uid="{E1971D55-C411-40AD-A0BD-EA4419843902}"/>
    <cellStyle name="Normal 5 2 2 12 2 3 3" xfId="14996" xr:uid="{45123837-0A2E-4ADC-AD9E-89E507C99482}"/>
    <cellStyle name="Normal 5 2 2 12 2 4" xfId="14997" xr:uid="{B4425587-CD82-4EAD-AEEB-1378D00F8059}"/>
    <cellStyle name="Normal 5 2 2 12 2 4 2" xfId="14998" xr:uid="{04F75CE4-91AE-481F-B8C2-18999376A8A3}"/>
    <cellStyle name="Normal 5 2 2 12 2 5" xfId="14999" xr:uid="{BE2A482E-A4D7-427C-A4BF-FD766A9B2793}"/>
    <cellStyle name="Normal 5 2 2 12 3" xfId="15000" xr:uid="{A8B338C2-3889-4462-94CF-574CE096B890}"/>
    <cellStyle name="Normal 5 2 2 12 3 2" xfId="15001" xr:uid="{010717E3-CF3E-4883-BC6E-47BF831EE53C}"/>
    <cellStyle name="Normal 5 2 2 12 3 2 2" xfId="15002" xr:uid="{22E76C7D-EAAD-44C1-81AE-C78F88E6E611}"/>
    <cellStyle name="Normal 5 2 2 12 3 2 2 2" xfId="15003" xr:uid="{4953582C-215E-4AB0-B336-9C34E16EBA05}"/>
    <cellStyle name="Normal 5 2 2 12 3 2 3" xfId="15004" xr:uid="{278797F3-FB94-4EF8-ADEB-05B2CE0D9A56}"/>
    <cellStyle name="Normal 5 2 2 12 3 3" xfId="15005" xr:uid="{C18A76D0-8A4A-4445-8741-812F08993BEE}"/>
    <cellStyle name="Normal 5 2 2 12 3 3 2" xfId="15006" xr:uid="{D86A1ADB-D06A-467E-AFCE-54CE9E643708}"/>
    <cellStyle name="Normal 5 2 2 12 3 4" xfId="15007" xr:uid="{C69A59B9-6215-4EEE-95F0-4CB14C2EAEFE}"/>
    <cellStyle name="Normal 5 2 2 12 4" xfId="15008" xr:uid="{5DA56135-A104-4537-AA45-73410F5E4CF6}"/>
    <cellStyle name="Normal 5 2 2 12 5" xfId="15009" xr:uid="{DFE1803A-80D6-4C50-A37F-850BED6C6938}"/>
    <cellStyle name="Normal 5 2 2 12 5 2" xfId="15010" xr:uid="{77199D2F-3635-40B8-B46F-E9B6F3599D88}"/>
    <cellStyle name="Normal 5 2 2 12 6" xfId="15011" xr:uid="{F778901F-B86D-429D-B7B2-60751AFB50DA}"/>
    <cellStyle name="Normal 5 2 2 13" xfId="15012" xr:uid="{7B341788-8DD8-46B6-A0DE-9539DA104021}"/>
    <cellStyle name="Normal 5 2 2 13 2" xfId="15013" xr:uid="{496C0FBA-97D3-4FAD-A710-45AA8A0098B7}"/>
    <cellStyle name="Normal 5 2 2 13 2 2" xfId="15014" xr:uid="{CFAEAF0A-01ED-44D0-8579-F7ACD8CB1071}"/>
    <cellStyle name="Normal 5 2 2 13 2 2 2" xfId="15015" xr:uid="{2BB6B77A-1EFB-47FC-863E-51C675982A8F}"/>
    <cellStyle name="Normal 5 2 2 13 2 2 2 2" xfId="15016" xr:uid="{1F3CA919-3E68-4584-A6C1-3A2855CD15C1}"/>
    <cellStyle name="Normal 5 2 2 13 2 2 3" xfId="15017" xr:uid="{30315CD2-7BA2-4351-A7A3-6D338928A8D5}"/>
    <cellStyle name="Normal 5 2 2 13 2 3" xfId="15018" xr:uid="{728D6665-FE3C-4A2A-B8E0-F3DD6897EB48}"/>
    <cellStyle name="Normal 5 2 2 13 2 3 2" xfId="15019" xr:uid="{A64BAE39-87BE-431D-B35C-30F86DE77CA7}"/>
    <cellStyle name="Normal 5 2 2 13 2 3 2 2" xfId="15020" xr:uid="{8316777A-1D36-4FB8-8AAC-DDF94AF5C892}"/>
    <cellStyle name="Normal 5 2 2 13 2 3 3" xfId="15021" xr:uid="{B38D4D5F-95B1-49A2-A2A5-4FC6A4F32FCE}"/>
    <cellStyle name="Normal 5 2 2 13 2 4" xfId="15022" xr:uid="{3368C9C6-537F-4298-8AE9-6D8BFF38C368}"/>
    <cellStyle name="Normal 5 2 2 13 2 4 2" xfId="15023" xr:uid="{48109708-A3F9-4FAC-877C-35C2F628196F}"/>
    <cellStyle name="Normal 5 2 2 13 2 5" xfId="15024" xr:uid="{068863E5-47E8-401B-9798-98ED34FF217E}"/>
    <cellStyle name="Normal 5 2 2 13 3" xfId="15025" xr:uid="{D432EB82-B0E1-4149-BD2C-EDBBCFB5A34D}"/>
    <cellStyle name="Normal 5 2 2 13 3 2" xfId="15026" xr:uid="{4774CE91-1652-4527-9713-B05B11C509D0}"/>
    <cellStyle name="Normal 5 2 2 13 3 2 2" xfId="15027" xr:uid="{E1DF646E-BAE6-430F-9550-B49CBC934100}"/>
    <cellStyle name="Normal 5 2 2 13 3 2 2 2" xfId="15028" xr:uid="{39DBA405-71AB-4FC4-AE50-21B0E5946FAF}"/>
    <cellStyle name="Normal 5 2 2 13 3 2 3" xfId="15029" xr:uid="{1E6D08D7-0CB6-45F8-A225-7FBB58118A3E}"/>
    <cellStyle name="Normal 5 2 2 13 3 3" xfId="15030" xr:uid="{45AFF747-1BA9-4F7A-89C0-7D2BC0AA3564}"/>
    <cellStyle name="Normal 5 2 2 13 3 3 2" xfId="15031" xr:uid="{BCDF9129-6276-4D9A-8D85-AA2C95FAA0BA}"/>
    <cellStyle name="Normal 5 2 2 13 3 4" xfId="15032" xr:uid="{C935FAEA-B50A-4144-8DA9-261C51AE2B9A}"/>
    <cellStyle name="Normal 5 2 2 13 4" xfId="15033" xr:uid="{DDC74279-C90A-4C9F-9C25-FF6912A27554}"/>
    <cellStyle name="Normal 5 2 2 13 5" xfId="15034" xr:uid="{49577834-8235-4309-A2E9-1D3815E6B7C6}"/>
    <cellStyle name="Normal 5 2 2 13 5 2" xfId="15035" xr:uid="{1278E5FC-C65F-4662-B48B-D79A0EC109D2}"/>
    <cellStyle name="Normal 5 2 2 13 6" xfId="15036" xr:uid="{8027AEE9-B830-4F7D-BF06-3BCE7D29A39F}"/>
    <cellStyle name="Normal 5 2 2 14" xfId="15037" xr:uid="{5709FD92-FE08-4949-9364-AEECC8B5ED25}"/>
    <cellStyle name="Normal 5 2 2 15" xfId="15038" xr:uid="{074BE81E-CBE9-46B2-8E8F-DAD68C73838D}"/>
    <cellStyle name="Normal 5 2 2 16" xfId="6072" xr:uid="{17491304-BAAA-42B1-B4F1-C8528A6D5943}"/>
    <cellStyle name="Normal 5 2 2 17" xfId="27433" xr:uid="{A98695AC-5326-4A6D-98CC-FF9EFADBA338}"/>
    <cellStyle name="Normal 5 2 2 17 2" xfId="36921" xr:uid="{3809ACC7-DB3F-47DA-8AF2-9A168F9B31BC}"/>
    <cellStyle name="Normal 5 2 2 18" xfId="28178" xr:uid="{936FAF9B-F4E6-40BA-9C7D-97C93A636C4F}"/>
    <cellStyle name="Normal 5 2 2 18 2" xfId="37655" xr:uid="{0BA8358E-E322-48D6-9342-3FB18D2CB25A}"/>
    <cellStyle name="Normal 5 2 2 19" xfId="5526" xr:uid="{989FDEE7-2096-4BF7-BB29-ADACA5A7EF65}"/>
    <cellStyle name="Normal 5 2 2 2" xfId="4640" xr:uid="{7802F523-6578-439D-AC01-7A167B7231C0}"/>
    <cellStyle name="Normal 5 2 2 2 10" xfId="15040" xr:uid="{2131C724-AACE-41AD-B5DA-7435BBEEFC98}"/>
    <cellStyle name="Normal 5 2 2 2 11" xfId="15041" xr:uid="{6D7B23BD-4175-4307-9D44-206CA26807EC}"/>
    <cellStyle name="Normal 5 2 2 2 12" xfId="15042" xr:uid="{4F09AE11-2AB2-44E7-81BF-5E7310525CEA}"/>
    <cellStyle name="Normal 5 2 2 2 13" xfId="15043" xr:uid="{28169D95-2391-46FC-99B6-F2BD12D0442D}"/>
    <cellStyle name="Normal 5 2 2 2 14" xfId="15044" xr:uid="{18993CFA-7D5D-4A0D-B344-87E3D4640760}"/>
    <cellStyle name="Normal 5 2 2 2 14 2" xfId="15045" xr:uid="{6403FE09-E8AA-4561-BCCC-D09843981828}"/>
    <cellStyle name="Normal 5 2 2 2 14 2 2" xfId="15046" xr:uid="{FCCE73AA-5FAF-41AC-8A17-8B973E112653}"/>
    <cellStyle name="Normal 5 2 2 2 14 2 2 2" xfId="15047" xr:uid="{1743E6E5-F23B-4BFE-9557-B27DE70C0BE9}"/>
    <cellStyle name="Normal 5 2 2 2 14 2 2 2 2" xfId="15048" xr:uid="{3B8AC12D-3273-4884-89B7-B5539C1E0683}"/>
    <cellStyle name="Normal 5 2 2 2 14 2 2 3" xfId="15049" xr:uid="{B3D605C0-1EAD-48D4-9882-DF7EB66507DB}"/>
    <cellStyle name="Normal 5 2 2 2 14 2 3" xfId="15050" xr:uid="{238DAF1A-3F09-4F48-BB7C-F69E298A433D}"/>
    <cellStyle name="Normal 5 2 2 2 14 2 3 2" xfId="15051" xr:uid="{5D899152-2961-47F6-8391-752A924B22BE}"/>
    <cellStyle name="Normal 5 2 2 2 14 2 3 2 2" xfId="15052" xr:uid="{864232F1-5E38-4213-8623-B6DCBD9F4192}"/>
    <cellStyle name="Normal 5 2 2 2 14 2 3 3" xfId="15053" xr:uid="{1BF47600-9E21-4C7F-9B34-753C3AF67078}"/>
    <cellStyle name="Normal 5 2 2 2 14 2 4" xfId="15054" xr:uid="{276340EE-7AB5-42AB-A834-E4770924EF47}"/>
    <cellStyle name="Normal 5 2 2 2 14 2 4 2" xfId="15055" xr:uid="{2BD556C7-01BD-4954-8437-8533EEA637DD}"/>
    <cellStyle name="Normal 5 2 2 2 14 2 5" xfId="15056" xr:uid="{88D41982-2323-4091-9B8A-E525F2F9F711}"/>
    <cellStyle name="Normal 5 2 2 2 14 3" xfId="15057" xr:uid="{715B0555-E45C-414F-B445-D3C7589CBAB0}"/>
    <cellStyle name="Normal 5 2 2 2 14 3 2" xfId="15058" xr:uid="{7B8AD2BB-E704-47DB-BC72-B6A66EFCAACB}"/>
    <cellStyle name="Normal 5 2 2 2 14 3 2 2" xfId="15059" xr:uid="{904924EB-24F9-4543-93AC-60F1CDBE0E3C}"/>
    <cellStyle name="Normal 5 2 2 2 14 3 3" xfId="15060" xr:uid="{08F47786-0BBA-4158-8B4F-BC8B813FD404}"/>
    <cellStyle name="Normal 5 2 2 2 14 4" xfId="15061" xr:uid="{AF49FF84-2DDC-4BF6-AAF0-C9ADFC4A601E}"/>
    <cellStyle name="Normal 5 2 2 2 14 4 2" xfId="15062" xr:uid="{CD248C7C-A4C2-4A57-8CD2-126E382CB7B7}"/>
    <cellStyle name="Normal 5 2 2 2 14 4 2 2" xfId="15063" xr:uid="{8E347BC5-603C-4E91-AAFA-99E560938073}"/>
    <cellStyle name="Normal 5 2 2 2 14 4 3" xfId="15064" xr:uid="{A603F41A-0F2F-4914-A276-992D18E76AA0}"/>
    <cellStyle name="Normal 5 2 2 2 14 5" xfId="15065" xr:uid="{6B24DC13-E79E-4EB8-9C37-F52711879A89}"/>
    <cellStyle name="Normal 5 2 2 2 14 5 2" xfId="15066" xr:uid="{65BF7BD0-41F8-4D5B-8D8A-68912207B4D1}"/>
    <cellStyle name="Normal 5 2 2 2 14 6" xfId="15067" xr:uid="{779C47BF-9403-4D6A-99C9-B110362472F7}"/>
    <cellStyle name="Normal 5 2 2 2 15" xfId="15068" xr:uid="{3DB3E1A0-99A0-44E5-B0F3-C44165262E39}"/>
    <cellStyle name="Normal 5 2 2 2 16" xfId="15069" xr:uid="{A39BCEBB-5208-4570-B212-4B466EDB158C}"/>
    <cellStyle name="Normal 5 2 2 2 17" xfId="15039" xr:uid="{39282622-84C2-4B34-8ED9-001A7A5A8CAF}"/>
    <cellStyle name="Normal 5 2 2 2 18" xfId="27432" xr:uid="{1C54FE9A-6FBA-4D1D-905E-857AF0108669}"/>
    <cellStyle name="Normal 5 2 2 2 18 2" xfId="36920" xr:uid="{6271FDE1-D666-4C60-97EA-FC89DDE6ADDD}"/>
    <cellStyle name="Normal 5 2 2 2 19" xfId="28179" xr:uid="{14DEAA99-F758-4664-81B5-FD0EC71F8EA4}"/>
    <cellStyle name="Normal 5 2 2 2 19 2" xfId="37656" xr:uid="{27C98CD5-1532-483E-9AB3-CCD28BE17B4B}"/>
    <cellStyle name="Normal 5 2 2 2 2" xfId="5099" xr:uid="{1967055A-A873-4D5E-BD0F-F61BEB13AA67}"/>
    <cellStyle name="Normal 5 2 2 2 2 2" xfId="27251" xr:uid="{D18290F3-BA49-401A-981F-45C78E3D4349}"/>
    <cellStyle name="Normal 5 2 2 2 2 2 2" xfId="36739" xr:uid="{58C4352A-C1C1-4E70-AD7D-E5F86E8FEE1E}"/>
    <cellStyle name="Normal 5 2 2 2 2 3" xfId="15070" xr:uid="{E6E0630F-FEA5-4FDA-B813-992AC8EAA7DB}"/>
    <cellStyle name="Normal 5 2 2 2 20" xfId="5527" xr:uid="{D1D2E80B-02C6-47CB-BCD9-DB815C37F62F}"/>
    <cellStyle name="Normal 5 2 2 2 21" xfId="32564" xr:uid="{86A5389D-0B0E-40AE-A758-5CFF1A60A426}"/>
    <cellStyle name="Normal 5 2 2 2 3" xfId="15071" xr:uid="{4D190FDF-CE33-407E-AEF8-B39B6D0162E6}"/>
    <cellStyle name="Normal 5 2 2 2 4" xfId="15072" xr:uid="{F56DDBE8-CADC-4479-BA4C-4F46DCE5CE31}"/>
    <cellStyle name="Normal 5 2 2 2 5" xfId="15073" xr:uid="{875093E6-1FC3-4601-801B-DB8332DF9125}"/>
    <cellStyle name="Normal 5 2 2 2 6" xfId="15074" xr:uid="{590496F8-DFB4-4E33-A92E-80A1A425ED7F}"/>
    <cellStyle name="Normal 5 2 2 2 7" xfId="15075" xr:uid="{03BF0835-155E-4C97-AA1B-0C289B9794DD}"/>
    <cellStyle name="Normal 5 2 2 2 8" xfId="15076" xr:uid="{002BD71D-532A-467A-9138-2CE9F1C3AD0A}"/>
    <cellStyle name="Normal 5 2 2 2 9" xfId="15077" xr:uid="{A4F1774D-DB23-4106-84D2-D0B1847D7EB6}"/>
    <cellStyle name="Normal 5 2 2 20" xfId="32563" xr:uid="{75DA8F50-4DBC-45BA-A724-AD368BAA7648}"/>
    <cellStyle name="Normal 5 2 2 3" xfId="5098" xr:uid="{1E9E5BBD-AC15-4295-9F9F-DFEAE137C105}"/>
    <cellStyle name="Normal 5 2 2 3 2" xfId="15079" xr:uid="{508C2955-CE76-4793-A51E-421935520BC6}"/>
    <cellStyle name="Normal 5 2 2 3 2 2" xfId="15080" xr:uid="{F901B7CF-488B-498D-BC26-9B394C9A9B1C}"/>
    <cellStyle name="Normal 5 2 2 3 2 2 2" xfId="15081" xr:uid="{B6272BCC-2ED1-4CD4-B779-8A8FBB5CF70E}"/>
    <cellStyle name="Normal 5 2 2 3 2 2 2 2" xfId="15082" xr:uid="{AA8694CC-0134-41AD-A046-261E73F0C9E8}"/>
    <cellStyle name="Normal 5 2 2 3 2 2 2 2 2" xfId="15083" xr:uid="{B45F5A51-11A7-4924-AE73-DA8508911B1A}"/>
    <cellStyle name="Normal 5 2 2 3 2 2 2 3" xfId="15084" xr:uid="{8FC73B2E-A543-4318-9DB8-1A5C5A4FF7A0}"/>
    <cellStyle name="Normal 5 2 2 3 2 2 3" xfId="15085" xr:uid="{9D98CF10-0CFA-4073-B7D4-F70047D71E12}"/>
    <cellStyle name="Normal 5 2 2 3 2 2 3 2" xfId="15086" xr:uid="{A7827285-1A15-4690-8CEA-9356EEAC7E8D}"/>
    <cellStyle name="Normal 5 2 2 3 2 2 3 2 2" xfId="15087" xr:uid="{137F206A-61A5-4E9E-992B-B06E982FA7A2}"/>
    <cellStyle name="Normal 5 2 2 3 2 2 3 3" xfId="15088" xr:uid="{EAA2F6EF-1A22-4082-BA80-61C921AF8A60}"/>
    <cellStyle name="Normal 5 2 2 3 2 2 4" xfId="15089" xr:uid="{56C65A84-8E18-456F-85A4-7C84D3FE4849}"/>
    <cellStyle name="Normal 5 2 2 3 2 2 4 2" xfId="15090" xr:uid="{488699DC-BD65-4398-AEF4-12FB38D32703}"/>
    <cellStyle name="Normal 5 2 2 3 2 2 5" xfId="15091" xr:uid="{6F6C3353-8334-4A16-924E-4C386AD2C3AF}"/>
    <cellStyle name="Normal 5 2 2 3 2 3" xfId="15092" xr:uid="{345768CA-D257-4032-916B-DA714EAC6FAC}"/>
    <cellStyle name="Normal 5 2 2 3 2 3 2" xfId="15093" xr:uid="{89CCF4D9-0C88-4625-A8A9-E223F8FC2A3A}"/>
    <cellStyle name="Normal 5 2 2 3 2 3 2 2" xfId="15094" xr:uid="{326645E2-10A6-4465-AE3F-5977C8E10E44}"/>
    <cellStyle name="Normal 5 2 2 3 2 3 3" xfId="15095" xr:uid="{D4FD612C-B993-40AF-A285-3FC6C91007A4}"/>
    <cellStyle name="Normal 5 2 2 3 2 4" xfId="15096" xr:uid="{5834198C-250B-4ADB-831A-7F4CB5DFC3E6}"/>
    <cellStyle name="Normal 5 2 2 3 2 4 2" xfId="15097" xr:uid="{3D1D6AC6-24FA-4BD1-B7B2-8DAE89ED5DD2}"/>
    <cellStyle name="Normal 5 2 2 3 2 4 2 2" xfId="15098" xr:uid="{29E4B71B-0D47-4A44-9E8F-D37EA2119751}"/>
    <cellStyle name="Normal 5 2 2 3 2 4 3" xfId="15099" xr:uid="{00C7684C-3A74-4127-A861-6995E9F0DC0A}"/>
    <cellStyle name="Normal 5 2 2 3 2 5" xfId="15100" xr:uid="{FC765694-7615-416D-A374-2C85EEAB7F15}"/>
    <cellStyle name="Normal 5 2 2 3 2 5 2" xfId="15101" xr:uid="{BB8DBE85-4157-4981-B672-9418651F71CA}"/>
    <cellStyle name="Normal 5 2 2 3 2 6" xfId="15102" xr:uid="{80819BF0-4656-49AD-A773-AEC09CAC0398}"/>
    <cellStyle name="Normal 5 2 2 3 3" xfId="15103" xr:uid="{2ED9FC90-5585-49AB-ACDF-EB2AEA2EE13C}"/>
    <cellStyle name="Normal 5 2 2 3 3 2" xfId="15104" xr:uid="{23EEAC7C-07D8-4FDA-826E-F61180DD352E}"/>
    <cellStyle name="Normal 5 2 2 3 3 2 2" xfId="15105" xr:uid="{75B27163-83DF-4701-A6B4-7F773F76C7D1}"/>
    <cellStyle name="Normal 5 2 2 3 3 2 2 2" xfId="15106" xr:uid="{8050AFD7-E2D3-4D06-A4C6-20C080D71446}"/>
    <cellStyle name="Normal 5 2 2 3 3 2 3" xfId="15107" xr:uid="{AD31FC5F-C23F-4E6D-93F4-712097FBB48F}"/>
    <cellStyle name="Normal 5 2 2 3 3 3" xfId="15108" xr:uid="{49AE03D9-1B63-4889-85CC-DE9621DD6E8F}"/>
    <cellStyle name="Normal 5 2 2 3 3 3 2" xfId="15109" xr:uid="{1140E147-C89E-476A-A91A-3C2A9D36ED03}"/>
    <cellStyle name="Normal 5 2 2 3 3 3 2 2" xfId="15110" xr:uid="{D5AE4EE0-4A0A-440A-98D4-9E9C7C36149C}"/>
    <cellStyle name="Normal 5 2 2 3 3 3 3" xfId="15111" xr:uid="{4F116BA1-589B-4FEF-BC0A-46D0AA57AE12}"/>
    <cellStyle name="Normal 5 2 2 3 3 4" xfId="15112" xr:uid="{63F46D79-7344-4F89-9E57-897E4A901D7D}"/>
    <cellStyle name="Normal 5 2 2 3 3 4 2" xfId="15113" xr:uid="{587EF32A-98AF-4684-85FF-C7E126E310E8}"/>
    <cellStyle name="Normal 5 2 2 3 3 5" xfId="15114" xr:uid="{A26F2C0E-585E-4632-9781-A21447B92DC0}"/>
    <cellStyle name="Normal 5 2 2 3 4" xfId="15115" xr:uid="{23A90110-27CE-4819-B19A-2EA69E7E1D00}"/>
    <cellStyle name="Normal 5 2 2 3 4 2" xfId="15116" xr:uid="{47D6E06D-F84F-4CF8-9DC9-9253DB57BFC9}"/>
    <cellStyle name="Normal 5 2 2 3 4 2 2" xfId="15117" xr:uid="{C7E47B36-8C8E-41F8-AD19-43B1B99FC7EE}"/>
    <cellStyle name="Normal 5 2 2 3 4 2 2 2" xfId="15118" xr:uid="{74C49851-E751-4A36-8317-6EA341F7A5BA}"/>
    <cellStyle name="Normal 5 2 2 3 4 2 3" xfId="15119" xr:uid="{612EA88E-A34E-4A4E-A346-BE5A59C0DFF8}"/>
    <cellStyle name="Normal 5 2 2 3 4 3" xfId="15120" xr:uid="{3267DDDA-4A1D-4377-A58C-B49806CE96FD}"/>
    <cellStyle name="Normal 5 2 2 3 4 3 2" xfId="15121" xr:uid="{D6C820A5-5B24-423E-A552-51728B1A946F}"/>
    <cellStyle name="Normal 5 2 2 3 4 4" xfId="15122" xr:uid="{0B319E78-7F84-4ED7-B08F-A36B416291D7}"/>
    <cellStyle name="Normal 5 2 2 3 5" xfId="15123" xr:uid="{BD94AF58-B542-42F6-B54B-D5FAC210B168}"/>
    <cellStyle name="Normal 5 2 2 3 6" xfId="15124" xr:uid="{E9E6A739-6724-431B-B011-B107A729B10D}"/>
    <cellStyle name="Normal 5 2 2 3 6 2" xfId="15125" xr:uid="{16AF8649-BC97-4102-9802-CCEF8F2BC52A}"/>
    <cellStyle name="Normal 5 2 2 3 7" xfId="15126" xr:uid="{3978A23A-D165-4514-B6A6-36A4617B6363}"/>
    <cellStyle name="Normal 5 2 2 3 8" xfId="27250" xr:uid="{87C6AC93-8E9C-4011-8DC3-A349B3B4AC73}"/>
    <cellStyle name="Normal 5 2 2 3 8 2" xfId="36738" xr:uid="{873B6738-23C8-4061-8428-3429286B7783}"/>
    <cellStyle name="Normal 5 2 2 3 9" xfId="15078" xr:uid="{5D937622-D017-47CF-AAB7-30DCC183A483}"/>
    <cellStyle name="Normal 5 2 2 4" xfId="15127" xr:uid="{C6881982-34B4-4C03-888F-C5FE5C7A0AFC}"/>
    <cellStyle name="Normal 5 2 2 4 2" xfId="15128" xr:uid="{E3E42DD6-273C-4A3E-87DB-92D24EDB7A26}"/>
    <cellStyle name="Normal 5 2 2 4 2 2" xfId="15129" xr:uid="{80230169-24DB-4963-B0D2-C9B38E7F509C}"/>
    <cellStyle name="Normal 5 2 2 4 2 2 2" xfId="15130" xr:uid="{7028BD4F-A41A-41ED-8219-26877F8109F7}"/>
    <cellStyle name="Normal 5 2 2 4 2 2 2 2" xfId="15131" xr:uid="{773EDD6A-4BA7-4D46-AFCD-CD0A18A19246}"/>
    <cellStyle name="Normal 5 2 2 4 2 2 3" xfId="15132" xr:uid="{57DDA8B0-2F7F-4045-ACF4-C4F15491EB72}"/>
    <cellStyle name="Normal 5 2 2 4 2 3" xfId="15133" xr:uid="{39ED3E5B-AAF6-40E9-9BF6-96FDD08DD878}"/>
    <cellStyle name="Normal 5 2 2 4 2 3 2" xfId="15134" xr:uid="{F3AC0E3F-F1EC-44AE-8727-6DF08E38E4B7}"/>
    <cellStyle name="Normal 5 2 2 4 2 3 2 2" xfId="15135" xr:uid="{324DCF01-632A-4EF1-8B07-F60CD09A97DE}"/>
    <cellStyle name="Normal 5 2 2 4 2 3 3" xfId="15136" xr:uid="{1DD11920-1313-4496-A1A4-3352792D3859}"/>
    <cellStyle name="Normal 5 2 2 4 2 4" xfId="15137" xr:uid="{EF7BC906-2FC1-4BB0-BBAE-CF8C2A58321F}"/>
    <cellStyle name="Normal 5 2 2 4 2 4 2" xfId="15138" xr:uid="{EA72250C-519B-4527-88FA-82BAD41ABE17}"/>
    <cellStyle name="Normal 5 2 2 4 2 5" xfId="15139" xr:uid="{87CA88A7-5C42-42FA-8B8D-886266711B1E}"/>
    <cellStyle name="Normal 5 2 2 4 3" xfId="15140" xr:uid="{CB7D31C0-A5DC-43B8-A324-18776E7BC637}"/>
    <cellStyle name="Normal 5 2 2 4 3 2" xfId="15141" xr:uid="{6B1EBDB6-9F1C-4BDA-ABA8-0BDFF4D1E6D8}"/>
    <cellStyle name="Normal 5 2 2 4 3 2 2" xfId="15142" xr:uid="{0EC8849F-2865-4B75-A549-B68B788DC72B}"/>
    <cellStyle name="Normal 5 2 2 4 3 2 2 2" xfId="15143" xr:uid="{644F7BEF-9345-48ED-9E4D-F4A38CA3822C}"/>
    <cellStyle name="Normal 5 2 2 4 3 2 3" xfId="15144" xr:uid="{1CD0DD91-6A4F-4077-8D73-899EB036E16F}"/>
    <cellStyle name="Normal 5 2 2 4 3 3" xfId="15145" xr:uid="{91E71423-3B64-4E20-8919-619234AAADC2}"/>
    <cellStyle name="Normal 5 2 2 4 3 3 2" xfId="15146" xr:uid="{35DA98EA-B9C1-40F5-AB62-1DD8933BC0DE}"/>
    <cellStyle name="Normal 5 2 2 4 3 4" xfId="15147" xr:uid="{4119B093-7851-442D-9093-6AA0CC4BC264}"/>
    <cellStyle name="Normal 5 2 2 4 4" xfId="15148" xr:uid="{8B0A8FCC-172B-48C7-8B74-310557D3DCB4}"/>
    <cellStyle name="Normal 5 2 2 4 5" xfId="15149" xr:uid="{63B97ABB-E186-472A-BCFC-7E7BF2CBAF22}"/>
    <cellStyle name="Normal 5 2 2 4 5 2" xfId="15150" xr:uid="{0122FA46-A512-4E0B-9CD2-3E79C70CC906}"/>
    <cellStyle name="Normal 5 2 2 4 6" xfId="15151" xr:uid="{05EE152F-97E2-4A13-9719-FE32F3FD318A}"/>
    <cellStyle name="Normal 5 2 2 5" xfId="15152" xr:uid="{2BEDE655-0B46-4205-AEB1-32653B09FEBE}"/>
    <cellStyle name="Normal 5 2 2 5 2" xfId="15153" xr:uid="{A5D399B9-529A-4B85-9ADF-18722890A75D}"/>
    <cellStyle name="Normal 5 2 2 5 2 2" xfId="15154" xr:uid="{48FDF92C-4302-4456-9F00-40C2FF8D2D3E}"/>
    <cellStyle name="Normal 5 2 2 5 2 2 2" xfId="15155" xr:uid="{A7296447-7B6D-4382-8693-DEC1566ECC57}"/>
    <cellStyle name="Normal 5 2 2 5 2 2 2 2" xfId="15156" xr:uid="{010866AF-094B-4590-A253-6B64223AE60D}"/>
    <cellStyle name="Normal 5 2 2 5 2 2 3" xfId="15157" xr:uid="{5E9AE736-A43B-4339-AF14-863D1C2AD837}"/>
    <cellStyle name="Normal 5 2 2 5 2 3" xfId="15158" xr:uid="{343C42CE-9359-4275-9D60-285D258DD420}"/>
    <cellStyle name="Normal 5 2 2 5 2 3 2" xfId="15159" xr:uid="{7711EA61-C003-42C0-BF22-F2AF1B3A1988}"/>
    <cellStyle name="Normal 5 2 2 5 2 3 2 2" xfId="15160" xr:uid="{1AF5008E-62AC-4877-94A4-0DA4C28DFEBB}"/>
    <cellStyle name="Normal 5 2 2 5 2 3 3" xfId="15161" xr:uid="{45BD90C4-0409-47D1-88DD-A63FFAB197AC}"/>
    <cellStyle name="Normal 5 2 2 5 2 4" xfId="15162" xr:uid="{2B384202-CA60-4DA1-8C0E-F406702AF6EF}"/>
    <cellStyle name="Normal 5 2 2 5 2 4 2" xfId="15163" xr:uid="{1173A33D-7D9C-4F98-A092-95B6E913E87A}"/>
    <cellStyle name="Normal 5 2 2 5 2 5" xfId="15164" xr:uid="{1BC8813B-7ACE-48D2-BC09-00AC78503D93}"/>
    <cellStyle name="Normal 5 2 2 5 3" xfId="15165" xr:uid="{0BB23963-3DF9-4FF8-8ADF-573FEF652DEC}"/>
    <cellStyle name="Normal 5 2 2 5 3 2" xfId="15166" xr:uid="{1D4ACF51-7771-44B0-9604-245F5971C714}"/>
    <cellStyle name="Normal 5 2 2 5 3 2 2" xfId="15167" xr:uid="{B67B7A75-9731-4309-937C-6DCA0D6E2AA9}"/>
    <cellStyle name="Normal 5 2 2 5 3 2 2 2" xfId="15168" xr:uid="{8AA4C240-1680-4C31-A425-382F49006732}"/>
    <cellStyle name="Normal 5 2 2 5 3 2 3" xfId="15169" xr:uid="{DDF79D26-F3D9-4A60-AB12-BCB3CE043529}"/>
    <cellStyle name="Normal 5 2 2 5 3 3" xfId="15170" xr:uid="{AD874173-E4D4-4F78-A7AF-525C801CAC59}"/>
    <cellStyle name="Normal 5 2 2 5 3 3 2" xfId="15171" xr:uid="{87244FA3-9B8B-4ADA-9936-7069A59C6EE8}"/>
    <cellStyle name="Normal 5 2 2 5 3 4" xfId="15172" xr:uid="{84251B1A-D8A1-44E2-AD24-1458088FDCD9}"/>
    <cellStyle name="Normal 5 2 2 5 4" xfId="15173" xr:uid="{5B767A27-60DC-4E2B-A989-E95300519691}"/>
    <cellStyle name="Normal 5 2 2 5 5" xfId="15174" xr:uid="{DD5531FA-3144-4E4B-803A-7B9815C9B598}"/>
    <cellStyle name="Normal 5 2 2 5 5 2" xfId="15175" xr:uid="{78071CF9-FB58-4C3B-81CE-C663CC3CE1FA}"/>
    <cellStyle name="Normal 5 2 2 5 6" xfId="15176" xr:uid="{F4EFC870-7FC5-4885-AC7D-683E55DD2EB7}"/>
    <cellStyle name="Normal 5 2 2 6" xfId="15177" xr:uid="{AA36DF68-294B-4C7B-B712-A92564FAF24C}"/>
    <cellStyle name="Normal 5 2 2 6 2" xfId="15178" xr:uid="{7D611826-CDB4-4C64-BD5A-8678AB034BEF}"/>
    <cellStyle name="Normal 5 2 2 6 2 2" xfId="15179" xr:uid="{0360AE00-1069-413F-98FC-212834E364F8}"/>
    <cellStyle name="Normal 5 2 2 6 2 2 2" xfId="15180" xr:uid="{F6B148B5-851F-4E43-93BE-61442B77038F}"/>
    <cellStyle name="Normal 5 2 2 6 2 2 2 2" xfId="15181" xr:uid="{6140064E-7878-4C7F-B897-BB8F5DE4A3E2}"/>
    <cellStyle name="Normal 5 2 2 6 2 2 3" xfId="15182" xr:uid="{ACE0B170-946B-44A8-93E2-6A1DA79BECA6}"/>
    <cellStyle name="Normal 5 2 2 6 2 3" xfId="15183" xr:uid="{23A468A9-EFAC-4556-9D97-7B1F30A7C437}"/>
    <cellStyle name="Normal 5 2 2 6 2 3 2" xfId="15184" xr:uid="{7BB3C8F5-2114-4D33-94D9-B3153A7DFA06}"/>
    <cellStyle name="Normal 5 2 2 6 2 3 2 2" xfId="15185" xr:uid="{9F47C02C-B6BC-4FD8-88D8-34085C9D7B64}"/>
    <cellStyle name="Normal 5 2 2 6 2 3 3" xfId="15186" xr:uid="{45E3300B-A16D-43AD-8E5B-8CCA04EE389B}"/>
    <cellStyle name="Normal 5 2 2 6 2 4" xfId="15187" xr:uid="{A378D0CD-5D01-4AF6-B10F-84D0B52D8013}"/>
    <cellStyle name="Normal 5 2 2 6 2 4 2" xfId="15188" xr:uid="{68F30BAE-1B93-40BC-B1AE-CD8D12C748E0}"/>
    <cellStyle name="Normal 5 2 2 6 2 5" xfId="15189" xr:uid="{B247DDD7-3102-49D8-8561-2DC70D5AB8B2}"/>
    <cellStyle name="Normal 5 2 2 6 3" xfId="15190" xr:uid="{7CA29E05-281F-473E-B902-99F865BECFDA}"/>
    <cellStyle name="Normal 5 2 2 6 3 2" xfId="15191" xr:uid="{956F1A91-C09E-49E6-A5A8-871C879046DB}"/>
    <cellStyle name="Normal 5 2 2 6 3 2 2" xfId="15192" xr:uid="{1855C1BE-4047-4D4E-92F9-C3C7679B5073}"/>
    <cellStyle name="Normal 5 2 2 6 3 2 2 2" xfId="15193" xr:uid="{AE3F7F89-47D0-4BCD-A510-EF0977EA79FC}"/>
    <cellStyle name="Normal 5 2 2 6 3 2 3" xfId="15194" xr:uid="{FC47E4FB-94FE-473B-9FE9-D95B2526F68D}"/>
    <cellStyle name="Normal 5 2 2 6 3 3" xfId="15195" xr:uid="{4C0E4E85-1198-4EC2-94F9-83F61FFF1796}"/>
    <cellStyle name="Normal 5 2 2 6 3 3 2" xfId="15196" xr:uid="{6AF690B6-6D2D-4B5A-93A4-97477D674DE5}"/>
    <cellStyle name="Normal 5 2 2 6 3 4" xfId="15197" xr:uid="{A9822B2B-7E2F-4731-A426-99F25D5EE10D}"/>
    <cellStyle name="Normal 5 2 2 6 4" xfId="15198" xr:uid="{494A211A-C1AF-4593-A769-AFF34221A5CC}"/>
    <cellStyle name="Normal 5 2 2 6 5" xfId="15199" xr:uid="{206C43E7-4B2A-4BB1-B20A-8BCAE43E9FB6}"/>
    <cellStyle name="Normal 5 2 2 6 5 2" xfId="15200" xr:uid="{65C7BCC0-DE5D-40E2-874E-351EEA7CF900}"/>
    <cellStyle name="Normal 5 2 2 6 6" xfId="15201" xr:uid="{EFE566AC-BFBC-4643-B128-AF21145F3BB0}"/>
    <cellStyle name="Normal 5 2 2 7" xfId="15202" xr:uid="{45DCE4AA-9D58-483C-A72F-E1C8D0AC90FD}"/>
    <cellStyle name="Normal 5 2 2 7 2" xfId="15203" xr:uid="{F9481284-6009-474A-9665-9FB2633728C5}"/>
    <cellStyle name="Normal 5 2 2 7 2 2" xfId="15204" xr:uid="{8FFC77D7-7AE5-4AA6-AC7C-C7492C2DE2C4}"/>
    <cellStyle name="Normal 5 2 2 7 2 2 2" xfId="15205" xr:uid="{69434A2B-BE3C-4FC0-A557-CE1AE3DC0ADB}"/>
    <cellStyle name="Normal 5 2 2 7 2 2 2 2" xfId="15206" xr:uid="{09943E1D-6D76-4A9E-974A-2D6FD18CE6F4}"/>
    <cellStyle name="Normal 5 2 2 7 2 2 3" xfId="15207" xr:uid="{8AF17AAB-9AB8-43A7-959A-1C1C29239027}"/>
    <cellStyle name="Normal 5 2 2 7 2 3" xfId="15208" xr:uid="{47E9CDB3-DD29-4807-9BED-269AB52FDCE5}"/>
    <cellStyle name="Normal 5 2 2 7 2 3 2" xfId="15209" xr:uid="{8323C90A-5535-42A1-AB84-FB540BFF3E9F}"/>
    <cellStyle name="Normal 5 2 2 7 2 3 2 2" xfId="15210" xr:uid="{9A1FE7C6-D580-4DC3-99AB-63D193877931}"/>
    <cellStyle name="Normal 5 2 2 7 2 3 3" xfId="15211" xr:uid="{FA7898F5-6B56-49F7-B76A-226FBBE2B937}"/>
    <cellStyle name="Normal 5 2 2 7 2 4" xfId="15212" xr:uid="{D55B6125-93C1-4AAB-A2A7-CC0C63A5F9C1}"/>
    <cellStyle name="Normal 5 2 2 7 2 4 2" xfId="15213" xr:uid="{FF315ED5-3DE9-4942-89E5-BF6D952E6069}"/>
    <cellStyle name="Normal 5 2 2 7 2 5" xfId="15214" xr:uid="{EA1D5D76-5260-4FF6-B56A-9DFC60390AAA}"/>
    <cellStyle name="Normal 5 2 2 7 3" xfId="15215" xr:uid="{5EA3CE42-4E37-4B48-9F07-1CE9C99B9E7F}"/>
    <cellStyle name="Normal 5 2 2 7 3 2" xfId="15216" xr:uid="{20B5F3B0-59B6-4CDC-BC18-E414A39FBE90}"/>
    <cellStyle name="Normal 5 2 2 7 3 2 2" xfId="15217" xr:uid="{65366D42-3863-446E-989D-566410E33E44}"/>
    <cellStyle name="Normal 5 2 2 7 3 2 2 2" xfId="15218" xr:uid="{9C2B54E0-1E05-4F0A-A38F-814B43196A5C}"/>
    <cellStyle name="Normal 5 2 2 7 3 2 3" xfId="15219" xr:uid="{CDD32B89-3F76-4A20-9C08-9D0CF6C5B893}"/>
    <cellStyle name="Normal 5 2 2 7 3 3" xfId="15220" xr:uid="{5D4F56DD-1190-485B-A266-42521C48D9A4}"/>
    <cellStyle name="Normal 5 2 2 7 3 3 2" xfId="15221" xr:uid="{0B3BAC21-2D31-4A5E-B371-1319928305D8}"/>
    <cellStyle name="Normal 5 2 2 7 3 4" xfId="15222" xr:uid="{F529FB10-9981-472B-8DC2-007B81A66E3F}"/>
    <cellStyle name="Normal 5 2 2 7 4" xfId="15223" xr:uid="{9C11AF5B-385A-48FE-A14E-A387F5067A0A}"/>
    <cellStyle name="Normal 5 2 2 7 5" xfId="15224" xr:uid="{CF090AA8-B4E6-4069-9781-783D0F282985}"/>
    <cellStyle name="Normal 5 2 2 7 5 2" xfId="15225" xr:uid="{E6612B43-8092-4016-BCD5-57D4BBEC65A8}"/>
    <cellStyle name="Normal 5 2 2 7 6" xfId="15226" xr:uid="{6AC99050-FDB8-44E1-BD4E-4F664405F41E}"/>
    <cellStyle name="Normal 5 2 2 8" xfId="15227" xr:uid="{DA8315ED-D5F6-4F12-9F4E-54FD4A105802}"/>
    <cellStyle name="Normal 5 2 2 8 2" xfId="15228" xr:uid="{D66D3EE7-F272-424E-9E55-F88A211B0A55}"/>
    <cellStyle name="Normal 5 2 2 8 2 2" xfId="15229" xr:uid="{357E7526-E8E0-4E9E-A4F2-46803D98342D}"/>
    <cellStyle name="Normal 5 2 2 8 2 2 2" xfId="15230" xr:uid="{CF5487DD-A2D9-40C9-A06D-5D473BC1F26C}"/>
    <cellStyle name="Normal 5 2 2 8 2 2 2 2" xfId="15231" xr:uid="{6FF17C69-8091-4528-97CA-C461EE0A2619}"/>
    <cellStyle name="Normal 5 2 2 8 2 2 3" xfId="15232" xr:uid="{63BF91EB-6B2B-4A51-B4EA-18912847439C}"/>
    <cellStyle name="Normal 5 2 2 8 2 3" xfId="15233" xr:uid="{4D20DFE2-172C-4E39-8DF2-EC8341A6BBDE}"/>
    <cellStyle name="Normal 5 2 2 8 2 3 2" xfId="15234" xr:uid="{C09E016A-933A-41DF-AA68-F17194D171E1}"/>
    <cellStyle name="Normal 5 2 2 8 2 3 2 2" xfId="15235" xr:uid="{1178AC8B-FE25-43AA-BEB3-5E8EBC0494EE}"/>
    <cellStyle name="Normal 5 2 2 8 2 3 3" xfId="15236" xr:uid="{61ACC9F4-F411-4502-88EC-BADD716D79B7}"/>
    <cellStyle name="Normal 5 2 2 8 2 4" xfId="15237" xr:uid="{324A41C5-23D6-4546-A086-467FE3A6036E}"/>
    <cellStyle name="Normal 5 2 2 8 2 4 2" xfId="15238" xr:uid="{C12A03E4-5F03-4324-9F66-DD96013E8A51}"/>
    <cellStyle name="Normal 5 2 2 8 2 5" xfId="15239" xr:uid="{926183A3-554F-4133-89F3-7637F961B9E3}"/>
    <cellStyle name="Normal 5 2 2 8 3" xfId="15240" xr:uid="{F1E3A14C-4650-43FF-89A9-FC37B6E34B37}"/>
    <cellStyle name="Normal 5 2 2 8 3 2" xfId="15241" xr:uid="{484C9383-72E2-44E2-8D9A-B03E2E393449}"/>
    <cellStyle name="Normal 5 2 2 8 3 2 2" xfId="15242" xr:uid="{EDC19521-1CC0-44B6-806B-0B66F8B3749D}"/>
    <cellStyle name="Normal 5 2 2 8 3 2 2 2" xfId="15243" xr:uid="{33DCE3A0-BE60-49B2-8BA1-AAB8A4C6B115}"/>
    <cellStyle name="Normal 5 2 2 8 3 2 3" xfId="15244" xr:uid="{434B8213-3998-4F2D-9F66-5C2840B215FD}"/>
    <cellStyle name="Normal 5 2 2 8 3 3" xfId="15245" xr:uid="{7ED055C7-BCFB-4E8E-AF62-13A07C4D7B02}"/>
    <cellStyle name="Normal 5 2 2 8 3 3 2" xfId="15246" xr:uid="{0167E980-7CE8-4552-8A14-D8662526CE4A}"/>
    <cellStyle name="Normal 5 2 2 8 3 4" xfId="15247" xr:uid="{DFE4B44A-E999-4C8F-BA2F-366D9EC75A0C}"/>
    <cellStyle name="Normal 5 2 2 8 4" xfId="15248" xr:uid="{24941988-F8D2-43CD-89B2-0184F6BB3829}"/>
    <cellStyle name="Normal 5 2 2 8 5" xfId="15249" xr:uid="{337D0331-6495-43F7-BB88-E3D07DFFF4A7}"/>
    <cellStyle name="Normal 5 2 2 8 5 2" xfId="15250" xr:uid="{38A9369A-E7A5-4A8F-A7C2-954340BBB20F}"/>
    <cellStyle name="Normal 5 2 2 8 6" xfId="15251" xr:uid="{528AE60B-0288-4082-96E6-0F9FED20ED2F}"/>
    <cellStyle name="Normal 5 2 2 9" xfId="15252" xr:uid="{348268FC-F084-4050-8269-A3F7B38244B7}"/>
    <cellStyle name="Normal 5 2 2 9 2" xfId="15253" xr:uid="{D60F8999-8404-413C-8E70-978E789640BC}"/>
    <cellStyle name="Normal 5 2 2 9 2 2" xfId="15254" xr:uid="{6FF09F54-C987-4B44-957E-43CD7B584E1C}"/>
    <cellStyle name="Normal 5 2 2 9 2 2 2" xfId="15255" xr:uid="{5CE44274-7E9F-4D8C-8595-DF21F6E1A735}"/>
    <cellStyle name="Normal 5 2 2 9 2 2 2 2" xfId="15256" xr:uid="{E7BFC6FF-FD3F-4E52-8F08-6A06DFF16E28}"/>
    <cellStyle name="Normal 5 2 2 9 2 2 3" xfId="15257" xr:uid="{95C007A2-955B-4283-B684-C36193669655}"/>
    <cellStyle name="Normal 5 2 2 9 2 3" xfId="15258" xr:uid="{F2376A29-2DAA-4AFC-A8D6-F171413ADAE5}"/>
    <cellStyle name="Normal 5 2 2 9 2 3 2" xfId="15259" xr:uid="{94F96D5A-D8A8-4638-910A-62FD2C69C701}"/>
    <cellStyle name="Normal 5 2 2 9 2 3 2 2" xfId="15260" xr:uid="{46F635C0-6549-46E7-9747-F46A71511F7D}"/>
    <cellStyle name="Normal 5 2 2 9 2 3 3" xfId="15261" xr:uid="{2E315844-D9AB-4432-9FD3-3C0371DB64F8}"/>
    <cellStyle name="Normal 5 2 2 9 2 4" xfId="15262" xr:uid="{284F28AD-D1C8-49F8-AF88-5BCF7C021616}"/>
    <cellStyle name="Normal 5 2 2 9 2 4 2" xfId="15263" xr:uid="{1CD4116A-B767-4F29-A185-AEE249A0C7B4}"/>
    <cellStyle name="Normal 5 2 2 9 2 5" xfId="15264" xr:uid="{27E015DF-3CB3-4FEC-91E7-CD7D1035AB8F}"/>
    <cellStyle name="Normal 5 2 2 9 3" xfId="15265" xr:uid="{475236C0-C340-4309-90C2-6E940B7BCDD8}"/>
    <cellStyle name="Normal 5 2 2 9 3 2" xfId="15266" xr:uid="{6328AB20-29EC-456D-8137-9EA31C4D06F4}"/>
    <cellStyle name="Normal 5 2 2 9 3 2 2" xfId="15267" xr:uid="{CBB91337-AD35-452B-A621-448A6AA72497}"/>
    <cellStyle name="Normal 5 2 2 9 3 2 2 2" xfId="15268" xr:uid="{A6A573FD-B10A-4D09-8C64-43E1A460163C}"/>
    <cellStyle name="Normal 5 2 2 9 3 2 3" xfId="15269" xr:uid="{23086FA3-27C2-4311-9CCC-7E7F568F461B}"/>
    <cellStyle name="Normal 5 2 2 9 3 3" xfId="15270" xr:uid="{CB269F1F-CDF3-479C-88F1-E2C94B765354}"/>
    <cellStyle name="Normal 5 2 2 9 3 3 2" xfId="15271" xr:uid="{7B6EA8E4-6EDB-418A-AD22-128F3EEA23CF}"/>
    <cellStyle name="Normal 5 2 2 9 3 4" xfId="15272" xr:uid="{2A81F89C-A4F2-4930-95C9-4E15859E7759}"/>
    <cellStyle name="Normal 5 2 2 9 4" xfId="15273" xr:uid="{C05EABA3-C900-4C5C-89DB-2705C091C410}"/>
    <cellStyle name="Normal 5 2 2 9 5" xfId="15274" xr:uid="{D5C633F8-C1E1-420B-AC30-A84B3ED8A3F3}"/>
    <cellStyle name="Normal 5 2 2 9 5 2" xfId="15275" xr:uid="{7B71D155-0F33-4E28-BD92-0ABDF9F08C92}"/>
    <cellStyle name="Normal 5 2 2 9 6" xfId="15276" xr:uid="{6689BB88-80CF-47C7-9339-6DC88AF107D7}"/>
    <cellStyle name="Normal 5 2 3" xfId="1496" xr:uid="{19781E8C-BFC1-424E-9D62-4B3E37C004AC}"/>
    <cellStyle name="Normal 5 2 3 10" xfId="5528" xr:uid="{FA550324-25EE-40DE-972E-266B1F3081D1}"/>
    <cellStyle name="Normal 5 2 3 11" xfId="32565" xr:uid="{36BD2051-BA7E-458C-AEC1-C5E0AA92D384}"/>
    <cellStyle name="Normal 5 2 3 2" xfId="4641" xr:uid="{4D221966-22AC-42B2-A22B-E91C53A20FFA}"/>
    <cellStyle name="Normal 5 2 3 2 2" xfId="5101" xr:uid="{DDB67566-7A75-4275-956B-8CA9B500D57F}"/>
    <cellStyle name="Normal 5 2 3 2 2 2" xfId="27253" xr:uid="{1821A039-8B0D-4B76-A1F7-520B695F1F99}"/>
    <cellStyle name="Normal 5 2 3 2 2 2 2" xfId="36741" xr:uid="{EE587A42-B049-4E40-84D8-53DE2A0941EA}"/>
    <cellStyle name="Normal 5 2 3 2 2 3" xfId="15278" xr:uid="{DE17E49D-DDBE-4AE9-A87C-290699D6C08B}"/>
    <cellStyle name="Normal 5 2 3 2 3" xfId="27430" xr:uid="{105E2B70-11B7-4037-B1BA-5906BE824C37}"/>
    <cellStyle name="Normal 5 2 3 2 3 2" xfId="36918" xr:uid="{D3B8EB34-2B13-44E9-975C-2D6F8AEF7CB3}"/>
    <cellStyle name="Normal 5 2 3 2 4" xfId="28181" xr:uid="{B984024D-52B2-4486-88A6-5700500043DA}"/>
    <cellStyle name="Normal 5 2 3 2 4 2" xfId="37658" xr:uid="{84FADD87-9448-451C-A70A-2AE69BC8DE91}"/>
    <cellStyle name="Normal 5 2 3 2 5" xfId="5529" xr:uid="{6BBF06F8-09F6-46B5-9C53-7F42A9A57928}"/>
    <cellStyle name="Normal 5 2 3 2 6" xfId="32566" xr:uid="{73FAFE40-5B19-4F64-8BBF-CD2627C34766}"/>
    <cellStyle name="Normal 5 2 3 3" xfId="5100" xr:uid="{836CF115-3E02-43D6-B8F3-5AF99589515E}"/>
    <cellStyle name="Normal 5 2 3 3 2" xfId="15280" xr:uid="{30718CB7-19E2-4788-A6B1-FE48EF5EDC42}"/>
    <cellStyle name="Normal 5 2 3 3 2 2" xfId="15281" xr:uid="{B875198F-7071-493F-9239-B040485CA8AD}"/>
    <cellStyle name="Normal 5 2 3 3 2 2 2" xfId="15282" xr:uid="{7B839840-EFCF-4F8E-8BC2-38ACEAD2DDB3}"/>
    <cellStyle name="Normal 5 2 3 3 2 3" xfId="15283" xr:uid="{5448A060-3BCD-4651-8C41-ED3D2510C34C}"/>
    <cellStyle name="Normal 5 2 3 3 3" xfId="15284" xr:uid="{005E5CB6-74AC-4BCC-98CE-5DA380C1D0DA}"/>
    <cellStyle name="Normal 5 2 3 3 3 2" xfId="15285" xr:uid="{E6894507-7167-497E-814E-CD9BA81B4DF4}"/>
    <cellStyle name="Normal 5 2 3 3 3 2 2" xfId="15286" xr:uid="{AD6B1725-08ED-41B3-9CF2-6D46256009AA}"/>
    <cellStyle name="Normal 5 2 3 3 3 3" xfId="15287" xr:uid="{E9395C68-7132-4053-809E-5AD6631AB3D0}"/>
    <cellStyle name="Normal 5 2 3 3 4" xfId="15288" xr:uid="{74F05C19-2798-46A1-BED9-1CDBCD508CF6}"/>
    <cellStyle name="Normal 5 2 3 3 4 2" xfId="15289" xr:uid="{B6D4A993-DD1B-4138-A4F4-3A51AF763608}"/>
    <cellStyle name="Normal 5 2 3 3 5" xfId="15290" xr:uid="{14F50E68-E92E-4372-81A0-D62A06692969}"/>
    <cellStyle name="Normal 5 2 3 3 6" xfId="27252" xr:uid="{207BF025-8057-4897-A786-735BC39E334B}"/>
    <cellStyle name="Normal 5 2 3 3 6 2" xfId="36740" xr:uid="{981E6B78-57BC-431D-8093-05288DBFF537}"/>
    <cellStyle name="Normal 5 2 3 3 7" xfId="15279" xr:uid="{7A79E8B8-A223-40FF-98C3-D1F30D074BFD}"/>
    <cellStyle name="Normal 5 2 3 4" xfId="15291" xr:uid="{4435A06D-E839-4B00-803F-E2C83A39E934}"/>
    <cellStyle name="Normal 5 2 3 4 2" xfId="15292" xr:uid="{57C5CCED-6A34-4A5A-9CA6-5B5D1549441B}"/>
    <cellStyle name="Normal 5 2 3 4 2 2" xfId="15293" xr:uid="{F0A4FE3D-6174-4FCC-AA0F-958490664B8C}"/>
    <cellStyle name="Normal 5 2 3 4 2 2 2" xfId="15294" xr:uid="{C75AAB43-1D33-459C-9009-AA940F816185}"/>
    <cellStyle name="Normal 5 2 3 4 2 3" xfId="15295" xr:uid="{8CD49F0B-2AA0-4041-89D4-D0846CB1B3E5}"/>
    <cellStyle name="Normal 5 2 3 4 3" xfId="15296" xr:uid="{B0AA4801-A0A1-4856-B600-7655218CFD6A}"/>
    <cellStyle name="Normal 5 2 3 4 3 2" xfId="15297" xr:uid="{0F837D6B-4753-4459-B984-4D738D1A59F4}"/>
    <cellStyle name="Normal 5 2 3 4 4" xfId="15298" xr:uid="{B053BF71-4101-4926-9165-E4033721B31A}"/>
    <cellStyle name="Normal 5 2 3 5" xfId="15299" xr:uid="{9ADC7463-CB3A-415B-A69F-3E22E03C6A4F}"/>
    <cellStyle name="Normal 5 2 3 5 2" xfId="15300" xr:uid="{78CC967A-7EE3-437A-AD4F-6DDA4D2B80D2}"/>
    <cellStyle name="Normal 5 2 3 6" xfId="15277" xr:uid="{1CFD76D5-183F-4CEB-BCDD-EE6179651D44}"/>
    <cellStyle name="Normal 5 2 3 7" xfId="25552" xr:uid="{DD2A0E56-B469-4E78-9E73-56AE77F5FE22}"/>
    <cellStyle name="Normal 5 2 3 7 2" xfId="30646" xr:uid="{49CC46A3-5DD2-448C-AB6F-42D9CB457997}"/>
    <cellStyle name="Normal 5 2 3 7 2 2" xfId="40123" xr:uid="{22D714BD-C54C-4F8A-B585-822B5E6C2B7F}"/>
    <cellStyle name="Normal 5 2 3 7 3" xfId="35047" xr:uid="{EC08203A-586A-4915-9E6E-24B3751559D3}"/>
    <cellStyle name="Normal 5 2 3 8" xfId="27431" xr:uid="{30F4BF80-A9E1-4DD7-9F7C-2F6FBDF6C383}"/>
    <cellStyle name="Normal 5 2 3 8 2" xfId="36919" xr:uid="{E716D6F5-219E-491D-B4E6-BB2C350B0DB8}"/>
    <cellStyle name="Normal 5 2 3 9" xfId="28180" xr:uid="{114D313C-8780-49DE-BE27-D84D0BEAB036}"/>
    <cellStyle name="Normal 5 2 3 9 2" xfId="37657" xr:uid="{22D6007B-EB6E-4563-8340-8C7F7F8FC8F7}"/>
    <cellStyle name="Normal 5 2 4" xfId="1212" xr:uid="{B60DD2E1-E518-46C7-A73F-7325979C7444}"/>
    <cellStyle name="Normal 5 2 4 2" xfId="15301" xr:uid="{BE9FF772-9FD3-42E6-88EA-6CBC75C8D92E}"/>
    <cellStyle name="Normal 5 2 4 3" xfId="25848" xr:uid="{F218AC30-6874-4832-A835-CF26CC409444}"/>
    <cellStyle name="Normal 5 2 4 3 2" xfId="30936" xr:uid="{C7D6E622-1C27-4C2C-80CF-53732AA97B71}"/>
    <cellStyle name="Normal 5 2 4 3 2 2" xfId="40413" xr:uid="{DA892E90-BB4F-4999-92A7-9F4403379810}"/>
    <cellStyle name="Normal 5 2 4 3 3" xfId="35337" xr:uid="{393B0EA3-8A87-460B-8CAD-6977166CC90E}"/>
    <cellStyle name="Normal 5 2 4 4" xfId="6421" xr:uid="{2D790185-20A9-41EA-A261-12B27D335342}"/>
    <cellStyle name="Normal 5 2 4 4 2" xfId="29011" xr:uid="{E4E745E6-3E63-48DE-B296-4DDCAEB29661}"/>
    <cellStyle name="Normal 5 2 4 4 2 2" xfId="38488" xr:uid="{1D5B348D-212A-46EB-B5DE-015A1C53E602}"/>
    <cellStyle name="Normal 5 2 4 4 3" xfId="33412" xr:uid="{8525AD79-BD75-4421-A54E-D16D09AAE3B6}"/>
    <cellStyle name="Normal 5 2 4 5" xfId="4642" xr:uid="{79D26404-5BFD-4799-9749-32B9409F2C45}"/>
    <cellStyle name="Normal 5 2 4 6" xfId="44565" xr:uid="{E6B85D06-19B0-4E50-9161-A1A3FEE3FFA2}"/>
    <cellStyle name="Normal 5 2 5" xfId="4643" xr:uid="{0886682E-FF98-4F19-89B3-D6CE97C92D29}"/>
    <cellStyle name="Normal 5 2 5 2" xfId="5102" xr:uid="{846C8EA2-62CE-4412-8D05-57BC1D95DF56}"/>
    <cellStyle name="Normal 5 2 5 2 2" xfId="27254" xr:uid="{BE46CC13-7FD4-4A36-B82C-9D0ED23062BE}"/>
    <cellStyle name="Normal 5 2 5 2 2 2" xfId="36742" xr:uid="{9A1BA107-FDBE-4095-BA85-E27F09EE02CE}"/>
    <cellStyle name="Normal 5 2 5 2 3" xfId="15302" xr:uid="{E245BF3B-489A-4413-AF90-9B4340D81D0F}"/>
    <cellStyle name="Normal 5 2 5 3" xfId="26134" xr:uid="{02414AF6-B807-4860-AB6F-E7812A75489F}"/>
    <cellStyle name="Normal 5 2 5 3 2" xfId="31222" xr:uid="{F169B2B0-9659-4E52-95C3-E02F5D4F9420}"/>
    <cellStyle name="Normal 5 2 5 3 2 2" xfId="40699" xr:uid="{2F18A07F-6BFB-43E2-9801-7735CC6A3E05}"/>
    <cellStyle name="Normal 5 2 5 3 3" xfId="35623" xr:uid="{E54AF89C-3D87-4F02-8132-D22DF65A8857}"/>
    <cellStyle name="Normal 5 2 5 4" xfId="6710" xr:uid="{9D72AD72-03A3-4DCF-A50B-F3F056ED06BE}"/>
    <cellStyle name="Normal 5 2 5 4 2" xfId="29301" xr:uid="{63E6786D-A4F4-4EDD-BE40-B0F1BEF9DDE2}"/>
    <cellStyle name="Normal 5 2 5 4 2 2" xfId="38778" xr:uid="{B66F1279-A3AE-4C56-A6C2-AFD8A5E2934E}"/>
    <cellStyle name="Normal 5 2 5 4 3" xfId="33702" xr:uid="{A0607653-1A08-4071-BE2E-1C3EE35A1F02}"/>
    <cellStyle name="Normal 5 2 5 5" xfId="27429" xr:uid="{BC85628B-AF41-470B-9EF1-04B9FACF3DA1}"/>
    <cellStyle name="Normal 5 2 5 5 2" xfId="36917" xr:uid="{0CAB4350-21FB-4E0E-8707-7C3946E9ADBE}"/>
    <cellStyle name="Normal 5 2 5 6" xfId="28182" xr:uid="{F2A94A5B-F2C0-4B5E-B11B-467C7CC358D8}"/>
    <cellStyle name="Normal 5 2 5 6 2" xfId="37659" xr:uid="{0B7F4EFB-F5EB-4F85-A5C4-7EBC29D710FA}"/>
    <cellStyle name="Normal 5 2 5 7" xfId="5530" xr:uid="{0E77EBA8-2B02-4F6D-9E73-92A38E3F866E}"/>
    <cellStyle name="Normal 5 2 5 8" xfId="32567" xr:uid="{CFD72149-C0D5-4F48-BCA1-E2B02F49DB63}"/>
    <cellStyle name="Normal 5 2 6" xfId="7009" xr:uid="{41C0BFE0-B72E-4034-9113-3ECA6F2CADFB}"/>
    <cellStyle name="Normal 5 2 6 2" xfId="15303" xr:uid="{3ACF27C5-52A4-4B14-9817-8BD75A4D69A8}"/>
    <cellStyle name="Normal 5 2 6 3" xfId="26416" xr:uid="{21B1307D-0E88-464C-B7C6-D769EC0B181D}"/>
    <cellStyle name="Normal 5 2 6 3 2" xfId="31504" xr:uid="{71C58BF3-5F61-43A4-AFA6-1EB7D9F24DC1}"/>
    <cellStyle name="Normal 5 2 6 3 2 2" xfId="40981" xr:uid="{134B29FE-46D0-41EB-A725-F522E1822442}"/>
    <cellStyle name="Normal 5 2 6 3 3" xfId="35905" xr:uid="{AF18BAE7-B856-47A2-A247-B33D82B52C44}"/>
    <cellStyle name="Normal 5 2 6 4" xfId="29600" xr:uid="{96BBA32B-FAD5-46D2-ACC3-A494D6E32BC6}"/>
    <cellStyle name="Normal 5 2 6 4 2" xfId="39077" xr:uid="{E884E9E7-5E31-4CFF-B758-70C1CF91D518}"/>
    <cellStyle name="Normal 5 2 6 5" xfId="34001" xr:uid="{8838C714-631C-4012-ABF5-CF06B860512C}"/>
    <cellStyle name="Normal 5 2 7" xfId="15304" xr:uid="{4D4CF29A-6EFA-4F53-B595-2213E2CE4D32}"/>
    <cellStyle name="Normal 5 2 8" xfId="15305" xr:uid="{B8D896D2-EA82-4113-82B5-B21DBA5D05DB}"/>
    <cellStyle name="Normal 5 2 9" xfId="15306" xr:uid="{D00D54B6-4F20-4B59-907E-FEE1155DA948}"/>
    <cellStyle name="Normal 5 20" xfId="32562" xr:uid="{194BC5C7-DE25-4B71-B873-76C6B4135030}"/>
    <cellStyle name="Normal 5 21" xfId="41955" xr:uid="{D240AAD2-A09B-4B59-9F45-3934015A0EE1}"/>
    <cellStyle name="Normal 5 3" xfId="1214" xr:uid="{59926EBB-568C-4843-AED5-6919CCF6A031}"/>
    <cellStyle name="Normal 5 3 10" xfId="15307" xr:uid="{DFD8AB8E-BF0C-4EBA-8CD5-A2F826558B94}"/>
    <cellStyle name="Normal 5 3 10 2" xfId="15308" xr:uid="{123DDDC8-185A-40FC-B411-162D11D00112}"/>
    <cellStyle name="Normal 5 3 11" xfId="5789" xr:uid="{68443D0F-E226-4D4E-85A5-D61D5E8D3C0E}"/>
    <cellStyle name="Normal 5 3 12" xfId="41728" xr:uid="{F9C242AA-3071-49B8-85DF-B37C015C7A7D}"/>
    <cellStyle name="Normal 5 3 13" xfId="42067" xr:uid="{5DCBAC63-ED48-429E-B39C-4C76A9485BE1}"/>
    <cellStyle name="Normal 5 3 2" xfId="4644" xr:uid="{2C0B6DDD-6E15-4D80-92B0-5ED86FC186F0}"/>
    <cellStyle name="Normal 5 3 2 2" xfId="15310" xr:uid="{C710243F-F60B-4D17-BECA-2FDEA4D2CEA8}"/>
    <cellStyle name="Normal 5 3 2 2 2" xfId="44567" xr:uid="{F867116A-6B6B-4DF8-9D56-003DF18F57BB}"/>
    <cellStyle name="Normal 5 3 2 3" xfId="15311" xr:uid="{B094F0A6-D936-4ED9-AA0B-8E1D0D8DBA15}"/>
    <cellStyle name="Normal 5 3 2 4" xfId="15309" xr:uid="{A0F60D5C-85E2-4043-92FF-D8A55752163D}"/>
    <cellStyle name="Normal 5 3 2 5" xfId="25454" xr:uid="{153484BB-277D-410F-A45B-57489199105C}"/>
    <cellStyle name="Normal 5 3 2 6" xfId="6073" xr:uid="{7685CB52-C4EF-4824-9032-605D30D22036}"/>
    <cellStyle name="Normal 5 3 2 7" xfId="42068" xr:uid="{088C0B75-5BBF-4E18-B998-8B4AF841BD7A}"/>
    <cellStyle name="Normal 5 3 3" xfId="5139" xr:uid="{3815ABBD-24FC-4971-ABF4-B3860F106C73}"/>
    <cellStyle name="Normal 5 3 3 2" xfId="15312" xr:uid="{683A2973-CC7F-4FD2-9454-F45EE6BA30CA}"/>
    <cellStyle name="Normal 5 3 3 3" xfId="15313" xr:uid="{826C53D7-C437-441B-9F54-60939A35E492}"/>
    <cellStyle name="Normal 5 3 3 3 2" xfId="15314" xr:uid="{96CF1E58-0BFA-4240-875C-A156EDCEB539}"/>
    <cellStyle name="Normal 5 3 3 3 2 2" xfId="15315" xr:uid="{8D0B7FA2-79CE-4071-A0DF-BB06DC955A5C}"/>
    <cellStyle name="Normal 5 3 3 3 2 2 2" xfId="15316" xr:uid="{9283F1AB-0A15-4173-8740-63DC76DEA3AC}"/>
    <cellStyle name="Normal 5 3 3 3 2 3" xfId="15317" xr:uid="{500ECCD2-D21F-49BE-BE39-622BDC9F86CD}"/>
    <cellStyle name="Normal 5 3 3 3 3" xfId="15318" xr:uid="{FE744E50-FB6F-4ABC-9F90-69264A46AED7}"/>
    <cellStyle name="Normal 5 3 3 3 3 2" xfId="15319" xr:uid="{E05CF483-A54D-45E5-828E-0D7815811493}"/>
    <cellStyle name="Normal 5 3 3 3 3 2 2" xfId="15320" xr:uid="{57DB3329-705F-4084-B0E3-A6C8A1B15DDB}"/>
    <cellStyle name="Normal 5 3 3 3 3 3" xfId="15321" xr:uid="{969F0A2A-77E2-4437-AE9C-9CDB5C6D2FAF}"/>
    <cellStyle name="Normal 5 3 3 3 4" xfId="15322" xr:uid="{3CFFFE5A-C09D-4A85-A804-96CC81D50347}"/>
    <cellStyle name="Normal 5 3 3 3 4 2" xfId="15323" xr:uid="{76B242D7-7067-4C09-9C7B-DFE6C69EF097}"/>
    <cellStyle name="Normal 5 3 3 3 5" xfId="15324" xr:uid="{C225BF36-351C-4D98-9475-ACB94BA924D2}"/>
    <cellStyle name="Normal 5 3 3 4" xfId="15325" xr:uid="{B59088F8-CA0B-4EA0-9D1F-3C06D6FD8859}"/>
    <cellStyle name="Normal 5 3 3 4 2" xfId="15326" xr:uid="{A9E7A37D-A4F2-4274-9D16-531E7EC92441}"/>
    <cellStyle name="Normal 5 3 3 4 2 2" xfId="15327" xr:uid="{9F5A6E43-F9C3-4903-8D03-B62216418005}"/>
    <cellStyle name="Normal 5 3 3 4 2 2 2" xfId="15328" xr:uid="{E1122D02-8760-4B4D-AE5C-070E42C48B04}"/>
    <cellStyle name="Normal 5 3 3 4 2 3" xfId="15329" xr:uid="{85EE6BC5-5177-4FC4-911A-0877AD7A12D7}"/>
    <cellStyle name="Normal 5 3 3 4 3" xfId="15330" xr:uid="{4425435A-79D6-4E07-94B4-85DF7E10DB0A}"/>
    <cellStyle name="Normal 5 3 3 4 3 2" xfId="15331" xr:uid="{F66D23A9-1C80-4311-AF1B-934228D731B2}"/>
    <cellStyle name="Normal 5 3 3 4 4" xfId="15332" xr:uid="{4B32EB46-1555-4061-9F90-4C880319C01C}"/>
    <cellStyle name="Normal 5 3 3 5" xfId="15333" xr:uid="{F547D1E6-2D57-4B6A-8A12-18F1086B34B8}"/>
    <cellStyle name="Normal 5 3 3 5 2" xfId="15334" xr:uid="{D7A5BE08-846D-42F7-967D-D9BF5A618CC8}"/>
    <cellStyle name="Normal 5 3 3 6" xfId="44566" xr:uid="{55AEE41C-F937-4FB8-B93F-81881E2DAA29}"/>
    <cellStyle name="Normal 5 3 4" xfId="15335" xr:uid="{BC6A841C-9CDB-4AFC-947D-AE69DBE7675B}"/>
    <cellStyle name="Normal 5 3 5" xfId="15336" xr:uid="{721159D1-1450-403F-95DF-80C06E4BDE6D}"/>
    <cellStyle name="Normal 5 3 6" xfId="15337" xr:uid="{D714876A-AB71-44C1-8052-857B2C527A62}"/>
    <cellStyle name="Normal 5 3 7" xfId="15338" xr:uid="{8F725F48-07D8-4258-9C68-1E296ED6A89A}"/>
    <cellStyle name="Normal 5 3 8" xfId="15339" xr:uid="{26618021-A4D1-4238-86FE-CA5B1FDCC1B7}"/>
    <cellStyle name="Normal 5 3 9" xfId="15340" xr:uid="{BB71ACAF-F616-46F7-8069-9F9DCA2928CC}"/>
    <cellStyle name="Normal 5 4" xfId="1316" xr:uid="{E664F2D5-852D-4FEC-A3DE-AA4868A59CB8}"/>
    <cellStyle name="Normal 5 4 10" xfId="25141" xr:uid="{37F7A387-353F-4EC7-A4E6-3D2BC3057AFB}"/>
    <cellStyle name="Normal 5 4 10 2" xfId="30367" xr:uid="{912E9E34-8003-49DD-B549-BE088133378B}"/>
    <cellStyle name="Normal 5 4 10 2 2" xfId="39844" xr:uid="{C5D7DD69-2CA7-4AD5-A557-4D70D7081366}"/>
    <cellStyle name="Normal 5 4 10 3" xfId="34768" xr:uid="{2641E359-08FA-445C-8C51-A8D02A4CE28F}"/>
    <cellStyle name="Normal 5 4 11" xfId="4645" xr:uid="{058A9683-19FB-40E7-BEEC-644626DDF27A}"/>
    <cellStyle name="Normal 5 4 2" xfId="5160" xr:uid="{80CE5943-6730-449F-AC46-3B9D38196436}"/>
    <cellStyle name="Normal 5 4 2 2" xfId="15342" xr:uid="{FD191062-B6C2-497E-AA49-5474993805F3}"/>
    <cellStyle name="Normal 5 4 2 3" xfId="25861" xr:uid="{68D8E90F-D22F-41A1-8034-49E8B35F7C64}"/>
    <cellStyle name="Normal 5 4 2 3 2" xfId="30949" xr:uid="{28A96AD4-1131-4BB4-ABED-5D178743E00E}"/>
    <cellStyle name="Normal 5 4 2 3 2 2" xfId="40426" xr:uid="{137CCCA8-2263-4CA5-B7E7-091DF90705B9}"/>
    <cellStyle name="Normal 5 4 2 3 3" xfId="35350" xr:uid="{D0E05811-EEA4-40A4-AA4A-6451DF54CC00}"/>
    <cellStyle name="Normal 5 4 2 4" xfId="28232" xr:uid="{79B7AAB6-98EB-476A-974E-7A7268734806}"/>
    <cellStyle name="Normal 5 4 2 4 2" xfId="37709" xr:uid="{100664D3-AA1F-412C-9BB6-F96C9D3C0C04}"/>
    <cellStyle name="Normal 5 4 2 5" xfId="5580" xr:uid="{67C1A54F-5F47-4BDD-87BC-A62DFF2071D6}"/>
    <cellStyle name="Normal 5 4 2 6" xfId="32617" xr:uid="{5E62DA0A-27B1-4032-B018-BFFCA270DF78}"/>
    <cellStyle name="Normal 5 4 2 7" xfId="44568" xr:uid="{A3176E14-5C4B-4958-A7E1-887CFA25D42E}"/>
    <cellStyle name="Normal 5 4 3" xfId="6726" xr:uid="{8B838C58-A423-4753-B752-E4769C79318F}"/>
    <cellStyle name="Normal 5 4 3 2" xfId="15343" xr:uid="{407C7F88-2EA8-458E-8B3B-95E94492DB3A}"/>
    <cellStyle name="Normal 5 4 3 3" xfId="26145" xr:uid="{FD321634-FB1C-45F2-A2B9-427E193623C1}"/>
    <cellStyle name="Normal 5 4 3 3 2" xfId="31233" xr:uid="{46AA271D-AABD-40A3-B97E-5471C73FBA92}"/>
    <cellStyle name="Normal 5 4 3 3 2 2" xfId="40710" xr:uid="{64E5046D-10B5-4BFF-8FBE-D1AE2776EBD5}"/>
    <cellStyle name="Normal 5 4 3 3 3" xfId="35634" xr:uid="{4891A19A-6C74-4FB8-917D-786B99D1EB78}"/>
    <cellStyle name="Normal 5 4 3 4" xfId="29317" xr:uid="{3FD81905-ED06-4C1F-A3F9-A1FE8AE109EC}"/>
    <cellStyle name="Normal 5 4 3 4 2" xfId="38794" xr:uid="{2DA08EAF-13F0-4228-BAD2-3869E3C4010C}"/>
    <cellStyle name="Normal 5 4 3 5" xfId="33718" xr:uid="{F6E65C81-7E7B-4D97-8343-70E75219A7E9}"/>
    <cellStyle name="Normal 5 4 4" xfId="7028" xr:uid="{962D8C62-D1F7-4D8D-BB8D-B20EE3BFEB1D}"/>
    <cellStyle name="Normal 5 4 4 2" xfId="15344" xr:uid="{8AE1F5BC-691A-452F-A2FB-DBD1B9571DE4}"/>
    <cellStyle name="Normal 5 4 4 3" xfId="26427" xr:uid="{3E17A8B6-E71A-4E77-97F8-D3CA4BD9C444}"/>
    <cellStyle name="Normal 5 4 4 3 2" xfId="31515" xr:uid="{7293C513-8076-4228-A299-8DA636E7DFA2}"/>
    <cellStyle name="Normal 5 4 4 3 2 2" xfId="40992" xr:uid="{6AB0236A-4FEC-4B14-87BE-BFA1EFCC8955}"/>
    <cellStyle name="Normal 5 4 4 3 3" xfId="35916" xr:uid="{7848755B-5839-4347-B3D2-4DFC16C9D27B}"/>
    <cellStyle name="Normal 5 4 4 4" xfId="29619" xr:uid="{CEB1C858-608B-4CE1-BE31-4B9ED1B8296F}"/>
    <cellStyle name="Normal 5 4 4 4 2" xfId="39096" xr:uid="{F9C2976C-FFD9-4C93-917D-BE1299FB8FA9}"/>
    <cellStyle name="Normal 5 4 4 5" xfId="34020" xr:uid="{0C6818B4-B03D-4464-B84E-8C6125051B7E}"/>
    <cellStyle name="Normal 5 4 5" xfId="15345" xr:uid="{160AD072-18AA-4102-8867-EF9D1715ACC4}"/>
    <cellStyle name="Normal 5 4 6" xfId="15346" xr:uid="{98E2D5D3-0166-4451-B2F0-3AB9A4488CC2}"/>
    <cellStyle name="Normal 5 4 7" xfId="15347" xr:uid="{A66A69D0-7494-45C4-80A9-ED3B8BF85BD1}"/>
    <cellStyle name="Normal 5 4 8" xfId="15348" xr:uid="{85ECF451-B2A9-406C-BDDD-B05E1CE07D85}"/>
    <cellStyle name="Normal 5 4 9" xfId="15341" xr:uid="{EF1A99F4-F340-4A46-A049-1AD278BBD6E3}"/>
    <cellStyle name="Normal 5 5" xfId="1342" xr:uid="{EC915E19-B759-44EB-B937-D881D8F68995}"/>
    <cellStyle name="Normal 5 5 10" xfId="15350" xr:uid="{5BC4EA98-2628-4D3C-9BC1-D2DB50628468}"/>
    <cellStyle name="Normal 5 5 10 2" xfId="15351" xr:uid="{98CCBF0B-FE18-4892-B6E4-A0B5004726A3}"/>
    <cellStyle name="Normal 5 5 10 2 2" xfId="15352" xr:uid="{D0AAADBE-737D-45C5-B799-A91AE3330EBD}"/>
    <cellStyle name="Normal 5 5 10 2 2 2" xfId="15353" xr:uid="{4A6CC29D-54E7-42F2-8D50-EF7082C8CDA3}"/>
    <cellStyle name="Normal 5 5 10 2 3" xfId="15354" xr:uid="{AFA3F5B2-54EE-4DC8-87C5-52EE4B7A5791}"/>
    <cellStyle name="Normal 5 5 10 3" xfId="15355" xr:uid="{B6960555-8CF8-47CA-9EAE-848B5A48D6C0}"/>
    <cellStyle name="Normal 5 5 10 3 2" xfId="15356" xr:uid="{0B0A3F26-5A6A-4FFF-B118-CC409241080A}"/>
    <cellStyle name="Normal 5 5 10 3 2 2" xfId="15357" xr:uid="{EBAB5560-5175-4EE3-85D7-42EB0B0880C1}"/>
    <cellStyle name="Normal 5 5 10 3 3" xfId="15358" xr:uid="{791BDF1D-28E4-4B6D-BEB0-5BE8E37E512F}"/>
    <cellStyle name="Normal 5 5 10 4" xfId="15359" xr:uid="{646BC526-5CE7-4F39-AC39-D9D6802B24F2}"/>
    <cellStyle name="Normal 5 5 10 4 2" xfId="15360" xr:uid="{00C5615F-47BF-4E93-8CF1-8E4AF8F5236A}"/>
    <cellStyle name="Normal 5 5 10 5" xfId="15361" xr:uid="{2D79B103-5701-403B-9D05-8689F3B38C57}"/>
    <cellStyle name="Normal 5 5 11" xfId="15362" xr:uid="{8208D372-E062-4DEE-AA65-427C392131B2}"/>
    <cellStyle name="Normal 5 5 11 2" xfId="15363" xr:uid="{BBD9708F-96AD-4913-9398-7D53792EAB9B}"/>
    <cellStyle name="Normal 5 5 11 2 2" xfId="15364" xr:uid="{1B5524A2-B312-4BC2-98CC-8A6351352AB8}"/>
    <cellStyle name="Normal 5 5 11 2 2 2" xfId="15365" xr:uid="{F41BDDC4-D12F-4834-BC9A-77856936270B}"/>
    <cellStyle name="Normal 5 5 11 2 3" xfId="15366" xr:uid="{97070E10-5B47-4401-8BC7-A9A32A0087A7}"/>
    <cellStyle name="Normal 5 5 11 3" xfId="15367" xr:uid="{F6B678A3-73F1-46B4-967D-53A3CF878AC7}"/>
    <cellStyle name="Normal 5 5 11 3 2" xfId="15368" xr:uid="{2DBCB661-3A40-4BDA-80A6-7C792D42B3F4}"/>
    <cellStyle name="Normal 5 5 11 4" xfId="15369" xr:uid="{52BFB2B0-8A12-4961-875B-FA98C85436DD}"/>
    <cellStyle name="Normal 5 5 12" xfId="15370" xr:uid="{CF6EF454-3EBE-45A5-B8ED-C58CE8B25256}"/>
    <cellStyle name="Normal 5 5 12 2" xfId="15371" xr:uid="{9E878983-B683-4154-8B0C-7898287298DC}"/>
    <cellStyle name="Normal 5 5 13" xfId="15349" xr:uid="{90D75903-579C-40C3-944F-04062DC0B127}"/>
    <cellStyle name="Normal 5 5 14" xfId="25547" xr:uid="{45C896D4-CE88-43CD-A943-7233467C49A9}"/>
    <cellStyle name="Normal 5 5 14 2" xfId="30641" xr:uid="{6EC72011-30A8-4522-8FB6-A5502DAE488E}"/>
    <cellStyle name="Normal 5 5 14 2 2" xfId="40118" xr:uid="{D8358DBC-088B-4C97-A3A3-9606A0EC0BC7}"/>
    <cellStyle name="Normal 5 5 14 3" xfId="35042" xr:uid="{09CF371C-1A4F-41BE-A86C-974322ABCA76}"/>
    <cellStyle name="Normal 5 5 15" xfId="27125" xr:uid="{44186761-F3E2-43D3-92E6-E90EBECF2137}"/>
    <cellStyle name="Normal 5 5 15 2" xfId="36614" xr:uid="{80ABD0E8-9F60-4460-9FE5-FBFBA6E697BC}"/>
    <cellStyle name="Normal 5 5 16" xfId="28183" xr:uid="{CC85EC5B-4928-4263-A140-940E31536333}"/>
    <cellStyle name="Normal 5 5 16 2" xfId="37660" xr:uid="{C6D878B4-01A3-4360-ABA0-B439035954E9}"/>
    <cellStyle name="Normal 5 5 17" xfId="5531" xr:uid="{F9C61737-D8C2-463B-9004-978D7DAEA249}"/>
    <cellStyle name="Normal 5 5 18" xfId="32568" xr:uid="{247E7738-8FAF-48C0-900F-BFBF5DE41A92}"/>
    <cellStyle name="Normal 5 5 2" xfId="5103" xr:uid="{416D1CB3-CA8F-462E-8F76-307B278423B2}"/>
    <cellStyle name="Normal 5 5 2 2" xfId="15373" xr:uid="{11D56DC7-C4E0-4F5A-8FEC-6DBC8C9C60F6}"/>
    <cellStyle name="Normal 5 5 2 2 2" xfId="15374" xr:uid="{FA8DCD00-9024-4929-8D1F-511047CFFE67}"/>
    <cellStyle name="Normal 5 5 2 2 2 2" xfId="15375" xr:uid="{74C37080-869E-481D-8C51-FAA80A84712A}"/>
    <cellStyle name="Normal 5 5 2 2 2 2 2" xfId="15376" xr:uid="{58B25665-DBD2-444C-B28A-C0E6508C37F4}"/>
    <cellStyle name="Normal 5 5 2 2 2 2 2 2" xfId="15377" xr:uid="{0B5FCAED-3028-4C82-BCBD-7B5E02CDB1E0}"/>
    <cellStyle name="Normal 5 5 2 2 2 2 3" xfId="15378" xr:uid="{27E91899-314D-42BA-B98F-B4579B69636A}"/>
    <cellStyle name="Normal 5 5 2 2 2 3" xfId="15379" xr:uid="{99EE588E-2F18-4DB6-B4F4-1550E4E52571}"/>
    <cellStyle name="Normal 5 5 2 2 2 3 2" xfId="15380" xr:uid="{500C1D55-9459-40D9-9BDB-6C1C20F1184A}"/>
    <cellStyle name="Normal 5 5 2 2 2 3 2 2" xfId="15381" xr:uid="{64897346-A3B9-4A0D-8A7A-378771CBE6C9}"/>
    <cellStyle name="Normal 5 5 2 2 2 3 3" xfId="15382" xr:uid="{5536E8F5-E36E-48E0-8005-38D28C80FC63}"/>
    <cellStyle name="Normal 5 5 2 2 2 4" xfId="15383" xr:uid="{0F0E941A-F6F3-46CC-BB6B-1E78DA9FF141}"/>
    <cellStyle name="Normal 5 5 2 2 2 4 2" xfId="15384" xr:uid="{B21E21D9-017B-4769-957A-E24F14D876F7}"/>
    <cellStyle name="Normal 5 5 2 2 2 5" xfId="15385" xr:uid="{BDD06403-7ED0-46E4-89F0-E64BC93A3F1C}"/>
    <cellStyle name="Normal 5 5 2 2 3" xfId="15386" xr:uid="{7C71387F-766D-4CAA-8DEC-4D3213F5B4CB}"/>
    <cellStyle name="Normal 5 5 2 2 3 2" xfId="15387" xr:uid="{A368E742-674F-45F0-9B4D-08FA580BE262}"/>
    <cellStyle name="Normal 5 5 2 2 3 2 2" xfId="15388" xr:uid="{6A90C611-3CE6-4A5C-82CA-5528052980C3}"/>
    <cellStyle name="Normal 5 5 2 2 3 3" xfId="15389" xr:uid="{E2E903AE-A6AD-4589-9E89-D1E19B5FFD85}"/>
    <cellStyle name="Normal 5 5 2 2 4" xfId="15390" xr:uid="{1F1FA4AD-628D-468D-B65E-22FCF7FA460E}"/>
    <cellStyle name="Normal 5 5 2 2 4 2" xfId="15391" xr:uid="{F6830EE1-052E-4FD0-8FC7-E33EA0EDC733}"/>
    <cellStyle name="Normal 5 5 2 2 4 2 2" xfId="15392" xr:uid="{B0C61B07-08E8-496C-809C-B091359148AE}"/>
    <cellStyle name="Normal 5 5 2 2 4 3" xfId="15393" xr:uid="{149B6AA8-7AEC-46F0-8926-45429A725D62}"/>
    <cellStyle name="Normal 5 5 2 2 5" xfId="15394" xr:uid="{2E06BFD4-26AA-4798-B293-042BC13F7E6E}"/>
    <cellStyle name="Normal 5 5 2 2 5 2" xfId="15395" xr:uid="{ABB0AD4E-D327-4829-9264-A63D2E18E482}"/>
    <cellStyle name="Normal 5 5 2 2 6" xfId="15396" xr:uid="{B123437B-5569-48C9-B15F-89ED9E3A9863}"/>
    <cellStyle name="Normal 5 5 2 3" xfId="15397" xr:uid="{AF8A158E-E910-4988-B301-3202415B0CDB}"/>
    <cellStyle name="Normal 5 5 2 4" xfId="15398" xr:uid="{E2AEFF40-3DC7-4BE5-B11D-EDC40E7AD8E8}"/>
    <cellStyle name="Normal 5 5 2 4 2" xfId="15399" xr:uid="{BADF228F-BBC2-49C2-89CC-02F590EF2CFC}"/>
    <cellStyle name="Normal 5 5 2 4 2 2" xfId="15400" xr:uid="{E7550786-8DA8-4D54-B335-4F87CC40577C}"/>
    <cellStyle name="Normal 5 5 2 4 2 2 2" xfId="15401" xr:uid="{BC6D9F89-A1B2-430D-B03C-B819E7EBB173}"/>
    <cellStyle name="Normal 5 5 2 4 2 3" xfId="15402" xr:uid="{756A4307-0D53-4EAD-A949-24767CC42CE9}"/>
    <cellStyle name="Normal 5 5 2 4 3" xfId="15403" xr:uid="{7807A0D3-ECBA-4EE1-9ECE-5CA7DB7D55C3}"/>
    <cellStyle name="Normal 5 5 2 4 3 2" xfId="15404" xr:uid="{47CEC7F0-0EDF-48D7-A92B-03A3B4CD87C0}"/>
    <cellStyle name="Normal 5 5 2 4 3 2 2" xfId="15405" xr:uid="{A902365F-76D7-4BB9-9079-FFB1B80882EE}"/>
    <cellStyle name="Normal 5 5 2 4 3 3" xfId="15406" xr:uid="{7075C96C-7B44-4CB5-8219-FC08D95FE902}"/>
    <cellStyle name="Normal 5 5 2 4 4" xfId="15407" xr:uid="{67922BAB-35C2-4372-B8C3-1BA7B14799EA}"/>
    <cellStyle name="Normal 5 5 2 4 4 2" xfId="15408" xr:uid="{1B1051CC-49B8-4F4D-8564-DD3C65816C1B}"/>
    <cellStyle name="Normal 5 5 2 4 5" xfId="15409" xr:uid="{B873F77E-233F-4FB5-9BFC-2DC24AEE0B70}"/>
    <cellStyle name="Normal 5 5 2 5" xfId="15410" xr:uid="{A204D764-FB2B-432F-8543-2E0A03039298}"/>
    <cellStyle name="Normal 5 5 2 5 2" xfId="15411" xr:uid="{33624EF6-FDE3-45C7-9221-9FB5A9D6F0AD}"/>
    <cellStyle name="Normal 5 5 2 5 2 2" xfId="15412" xr:uid="{BAA7F4FF-9E09-43A7-AA1C-5B3B9327DD0D}"/>
    <cellStyle name="Normal 5 5 2 5 2 2 2" xfId="15413" xr:uid="{CE1F899D-3099-4061-98A1-B7784496978A}"/>
    <cellStyle name="Normal 5 5 2 5 2 3" xfId="15414" xr:uid="{BC83DB49-9896-4D1F-80A2-48D12205E4EA}"/>
    <cellStyle name="Normal 5 5 2 5 3" xfId="15415" xr:uid="{9F6770A1-C8A8-4CF6-8705-7CCEC7D63795}"/>
    <cellStyle name="Normal 5 5 2 5 3 2" xfId="15416" xr:uid="{77FCF4D9-E258-4B6B-830A-9A94121B8110}"/>
    <cellStyle name="Normal 5 5 2 5 4" xfId="15417" xr:uid="{D418AB33-819B-47F6-BCAC-096C45B95EF8}"/>
    <cellStyle name="Normal 5 5 2 6" xfId="15418" xr:uid="{B182AA41-03A4-4374-9B19-29CDA7034FDC}"/>
    <cellStyle name="Normal 5 5 2 6 2" xfId="15419" xr:uid="{AFCB89A2-31D5-4102-8E5A-6DF05E2C6C63}"/>
    <cellStyle name="Normal 5 5 2 7" xfId="27255" xr:uid="{D2F0E409-9050-4F54-9064-8BFB45247EA9}"/>
    <cellStyle name="Normal 5 5 2 7 2" xfId="36743" xr:uid="{2E8C08B5-1A2A-4363-9854-860E51F42967}"/>
    <cellStyle name="Normal 5 5 2 8" xfId="15372" xr:uid="{4F7B0B88-B6CB-4B54-BE9E-71A166B8A2A0}"/>
    <cellStyle name="Normal 5 5 3" xfId="15420" xr:uid="{4B0F8EA4-2ABB-40DF-A1E0-65EE1A9A15DB}"/>
    <cellStyle name="Normal 5 5 3 2" xfId="15421" xr:uid="{670254A4-512D-4BF0-BF7F-864883AD8EE7}"/>
    <cellStyle name="Normal 5 5 3 3" xfId="15422" xr:uid="{5154D1A9-6397-412E-B68E-F792116D1C83}"/>
    <cellStyle name="Normal 5 5 3 3 2" xfId="15423" xr:uid="{24EB7DCD-278E-4382-A8D8-9FD8C37085B5}"/>
    <cellStyle name="Normal 5 5 3 3 2 2" xfId="15424" xr:uid="{C135C750-2101-487C-9503-1139A4335703}"/>
    <cellStyle name="Normal 5 5 3 3 2 2 2" xfId="15425" xr:uid="{779D5121-458A-44A2-A267-BFA7A823DF45}"/>
    <cellStyle name="Normal 5 5 3 3 2 3" xfId="15426" xr:uid="{5E52F2E4-F723-4C2C-B452-EF995FB5831E}"/>
    <cellStyle name="Normal 5 5 3 3 3" xfId="15427" xr:uid="{24844EC0-E3B7-4965-9244-A6D3C3570D03}"/>
    <cellStyle name="Normal 5 5 3 3 3 2" xfId="15428" xr:uid="{32A5DF16-9C4D-4AAA-8F99-2A6BF1B428BB}"/>
    <cellStyle name="Normal 5 5 3 3 3 2 2" xfId="15429" xr:uid="{BA876B06-75EB-4DBD-9CC9-276F4EEA4582}"/>
    <cellStyle name="Normal 5 5 3 3 3 3" xfId="15430" xr:uid="{F3A5A112-974F-4DF6-9CDE-3880AF77FE7B}"/>
    <cellStyle name="Normal 5 5 3 3 4" xfId="15431" xr:uid="{D471DAC4-378C-42BF-9F6D-EBA8CBBFBC21}"/>
    <cellStyle name="Normal 5 5 3 3 4 2" xfId="15432" xr:uid="{D865D71A-BB2E-4A44-B7F0-9CD0ACC46342}"/>
    <cellStyle name="Normal 5 5 3 3 5" xfId="15433" xr:uid="{5D0ECF3D-2D54-4889-A6AB-C1A711632D0B}"/>
    <cellStyle name="Normal 5 5 3 4" xfId="15434" xr:uid="{B01FAB65-E2B1-4F7A-AF3E-7DD4EFB6FDA5}"/>
    <cellStyle name="Normal 5 5 3 4 2" xfId="15435" xr:uid="{721E6020-D5C2-438C-AF8A-19071DE8EA59}"/>
    <cellStyle name="Normal 5 5 3 4 2 2" xfId="15436" xr:uid="{1EBF5C88-B030-459B-9118-F6AF7DC37AAF}"/>
    <cellStyle name="Normal 5 5 3 4 2 2 2" xfId="15437" xr:uid="{F3170A49-A156-4828-8DD1-DB1F6AF9A0CF}"/>
    <cellStyle name="Normal 5 5 3 4 2 3" xfId="15438" xr:uid="{CFED9768-8430-43EB-83C0-C73E09182836}"/>
    <cellStyle name="Normal 5 5 3 4 3" xfId="15439" xr:uid="{EA212184-9647-40FC-9E91-0554CFFC0802}"/>
    <cellStyle name="Normal 5 5 3 4 3 2" xfId="15440" xr:uid="{AAD96D8C-5F78-437F-90DD-53FE0634AFA3}"/>
    <cellStyle name="Normal 5 5 3 4 4" xfId="15441" xr:uid="{96F325D0-0435-43DA-9522-928A3B6DAE5E}"/>
    <cellStyle name="Normal 5 5 3 5" xfId="15442" xr:uid="{E408BCA3-0B2C-4A24-8F1A-D042F5FCC115}"/>
    <cellStyle name="Normal 5 5 3 5 2" xfId="15443" xr:uid="{85D1E066-C896-49EB-A5B1-504A7E20772D}"/>
    <cellStyle name="Normal 5 5 4" xfId="15444" xr:uid="{73A50E9F-D48E-45A0-A687-D62767D03033}"/>
    <cellStyle name="Normal 5 5 4 2" xfId="15445" xr:uid="{267C5143-1822-463F-A410-46FDFAEEC505}"/>
    <cellStyle name="Normal 5 5 4 3" xfId="15446" xr:uid="{D9CC1903-4D67-498F-8CD1-009A268417C0}"/>
    <cellStyle name="Normal 5 5 4 3 2" xfId="15447" xr:uid="{7563AF1D-7C02-41E4-9333-C6D8DBFD2754}"/>
    <cellStyle name="Normal 5 5 4 3 2 2" xfId="15448" xr:uid="{AF0A2D61-D18A-4E94-AB95-473530F7E7FA}"/>
    <cellStyle name="Normal 5 5 4 3 2 2 2" xfId="15449" xr:uid="{704DC1A1-B7C2-411E-8F2B-21B4EF478EBD}"/>
    <cellStyle name="Normal 5 5 4 3 2 3" xfId="15450" xr:uid="{8D12D481-0E93-4F73-B3D3-E35F823F4783}"/>
    <cellStyle name="Normal 5 5 4 3 3" xfId="15451" xr:uid="{5632FBE7-C156-4E28-8481-9CA911185B42}"/>
    <cellStyle name="Normal 5 5 4 3 3 2" xfId="15452" xr:uid="{26F89F82-E328-4330-91D0-987931B854EF}"/>
    <cellStyle name="Normal 5 5 4 3 3 2 2" xfId="15453" xr:uid="{568A64CB-CB82-4C7A-BB90-0FBAD8E3E13A}"/>
    <cellStyle name="Normal 5 5 4 3 3 3" xfId="15454" xr:uid="{AF206E82-091A-4CC9-89E0-22D00616E48D}"/>
    <cellStyle name="Normal 5 5 4 3 4" xfId="15455" xr:uid="{2E93AAE5-00A7-4781-BFD3-54AD7EE3EEBB}"/>
    <cellStyle name="Normal 5 5 4 3 4 2" xfId="15456" xr:uid="{2CBD9A54-341D-4558-BB50-2E6E9C9F4ED0}"/>
    <cellStyle name="Normal 5 5 4 3 5" xfId="15457" xr:uid="{3E19B1BE-8876-4F97-9D55-1E47033039CE}"/>
    <cellStyle name="Normal 5 5 4 4" xfId="15458" xr:uid="{24C03890-ECED-4A76-8A79-FDFF56684DA3}"/>
    <cellStyle name="Normal 5 5 4 4 2" xfId="15459" xr:uid="{3D2064D3-85EE-4592-BFCE-8E8452C610FF}"/>
    <cellStyle name="Normal 5 5 4 4 2 2" xfId="15460" xr:uid="{77774A87-DE0B-43DC-AF72-01DEBFD31D8C}"/>
    <cellStyle name="Normal 5 5 4 4 2 2 2" xfId="15461" xr:uid="{ACECDACD-3B58-425F-B909-2E45BF7EE0FE}"/>
    <cellStyle name="Normal 5 5 4 4 2 3" xfId="15462" xr:uid="{9DA07D29-DD44-4FA9-9C90-621CC4A41144}"/>
    <cellStyle name="Normal 5 5 4 4 3" xfId="15463" xr:uid="{9BA6B342-02DE-4AFD-8FB2-2243B447E373}"/>
    <cellStyle name="Normal 5 5 4 4 3 2" xfId="15464" xr:uid="{8E70B6CF-59EC-432A-9EF0-B8708398DC71}"/>
    <cellStyle name="Normal 5 5 4 4 4" xfId="15465" xr:uid="{F7D2B1E5-1BD2-45FB-8487-0FC97BBF53DB}"/>
    <cellStyle name="Normal 5 5 4 5" xfId="15466" xr:uid="{FB937BE2-7A51-437D-AF38-3000AD2A8D45}"/>
    <cellStyle name="Normal 5 5 4 5 2" xfId="15467" xr:uid="{AD68883E-ED2B-4E2C-AF62-9B8F4AF574E4}"/>
    <cellStyle name="Normal 5 5 5" xfId="15468" xr:uid="{2836DE6C-54D1-4D62-9B80-4D407C9CB1DC}"/>
    <cellStyle name="Normal 5 5 6" xfId="15469" xr:uid="{DB822394-C58F-4ACA-931C-0C25D4D2350C}"/>
    <cellStyle name="Normal 5 5 7" xfId="15470" xr:uid="{FC03E8C4-54A2-4032-A46E-4B0EDA3B5A64}"/>
    <cellStyle name="Normal 5 5 8" xfId="15471" xr:uid="{E9D81EBF-09F8-4056-A870-4BA4F7DA674A}"/>
    <cellStyle name="Normal 5 5 9" xfId="15472" xr:uid="{D9BA476A-A04B-46DC-B47F-A405F4DE0A44}"/>
    <cellStyle name="Normal 5 5 9 2" xfId="15473" xr:uid="{F4D391C1-357E-4E25-89AB-337CB04B783A}"/>
    <cellStyle name="Normal 5 5 9 2 2" xfId="15474" xr:uid="{C8096D4C-B061-4939-A18A-C7354D87F827}"/>
    <cellStyle name="Normal 5 5 9 2 2 2" xfId="15475" xr:uid="{4C04BC92-F3D4-4AA5-AA1F-A3E2BD208C54}"/>
    <cellStyle name="Normal 5 5 9 2 2 2 2" xfId="15476" xr:uid="{282E94B7-BECD-41B7-9E94-E54CEA082572}"/>
    <cellStyle name="Normal 5 5 9 2 2 3" xfId="15477" xr:uid="{70BE0F66-6340-4BA5-AD3C-26888DCDD17F}"/>
    <cellStyle name="Normal 5 5 9 2 3" xfId="15478" xr:uid="{3CE7B78B-3B03-4636-AA2B-E507B0E7CCCA}"/>
    <cellStyle name="Normal 5 5 9 2 3 2" xfId="15479" xr:uid="{194107FA-8D6F-458D-92BF-F4084E8E9065}"/>
    <cellStyle name="Normal 5 5 9 2 3 2 2" xfId="15480" xr:uid="{040B57FD-195C-4C2B-8648-1465F7D917AE}"/>
    <cellStyle name="Normal 5 5 9 2 3 3" xfId="15481" xr:uid="{4CA32E8E-5DC9-4256-B51A-4810B4731504}"/>
    <cellStyle name="Normal 5 5 9 2 4" xfId="15482" xr:uid="{0DC373FB-DF8E-4D39-9CDA-4F86AB0DBB5F}"/>
    <cellStyle name="Normal 5 5 9 2 4 2" xfId="15483" xr:uid="{233224C9-0938-409D-876B-13D8A1BA9656}"/>
    <cellStyle name="Normal 5 5 9 2 5" xfId="15484" xr:uid="{ECDC68FF-182B-4202-B74D-C4D9CF71A6C7}"/>
    <cellStyle name="Normal 5 5 9 3" xfId="15485" xr:uid="{009D629E-618A-482E-B685-50806E2881F3}"/>
    <cellStyle name="Normal 5 5 9 3 2" xfId="15486" xr:uid="{6EED7541-01D4-4846-8EC9-FDE5484F5691}"/>
    <cellStyle name="Normal 5 5 9 3 2 2" xfId="15487" xr:uid="{BB7B0285-36EC-450D-8600-59901B0AD8CA}"/>
    <cellStyle name="Normal 5 5 9 3 3" xfId="15488" xr:uid="{E0FC4565-E2EA-49FB-97CE-828973CCF60C}"/>
    <cellStyle name="Normal 5 5 9 4" xfId="15489" xr:uid="{CE1F0B40-AF72-4E93-AD82-BC0ED17BA183}"/>
    <cellStyle name="Normal 5 5 9 4 2" xfId="15490" xr:uid="{BE399375-70F0-4C8C-BA13-986A9FEE5977}"/>
    <cellStyle name="Normal 5 5 9 4 2 2" xfId="15491" xr:uid="{0E8D5FA4-F586-4962-8EE3-8556D286B59A}"/>
    <cellStyle name="Normal 5 5 9 4 3" xfId="15492" xr:uid="{539576FC-0861-48B8-9632-A5888F889DD1}"/>
    <cellStyle name="Normal 5 5 9 5" xfId="15493" xr:uid="{5B832CDB-7E4A-49BC-8422-1D694F0323EA}"/>
    <cellStyle name="Normal 5 5 9 5 2" xfId="15494" xr:uid="{F1F07470-4911-4D1A-80F4-BA4494B8926E}"/>
    <cellStyle name="Normal 5 5 9 6" xfId="15495" xr:uid="{C1C8F920-4C4D-4572-B6D5-63E4C144D6A7}"/>
    <cellStyle name="Normal 5 6" xfId="1374" xr:uid="{372C2EEE-7D27-4BC7-8E15-E278B33232E9}"/>
    <cellStyle name="Normal 5 6 10" xfId="42066" xr:uid="{6C3B50B9-29C3-4F48-B007-6D7AE7E90D68}"/>
    <cellStyle name="Normal 5 6 2" xfId="15497" xr:uid="{542CC8BD-C3D2-4EA7-8A48-D471938C8178}"/>
    <cellStyle name="Normal 5 6 3" xfId="15498" xr:uid="{B3717B50-03C4-4F4B-A30A-18CD7810AA67}"/>
    <cellStyle name="Normal 5 6 4" xfId="15496" xr:uid="{077B72B6-B2C4-41DC-801C-F882048539AF}"/>
    <cellStyle name="Normal 5 6 5" xfId="25843" xr:uid="{3C16FDD7-5776-4124-AFED-7838258070B8}"/>
    <cellStyle name="Normal 5 6 5 2" xfId="30931" xr:uid="{EEACFFAA-1238-4219-9D1A-8447343AA966}"/>
    <cellStyle name="Normal 5 6 5 2 2" xfId="40408" xr:uid="{40007721-BE81-4D5C-8283-C8A58F8D5481}"/>
    <cellStyle name="Normal 5 6 5 3" xfId="35332" xr:uid="{05338534-492F-4C64-B32C-2D57180EF52E}"/>
    <cellStyle name="Normal 5 6 6" xfId="29006" xr:uid="{EFCE15AE-6DAE-45B8-AB7E-B5C5BF49705B}"/>
    <cellStyle name="Normal 5 6 6 2" xfId="38483" xr:uid="{4944FF9B-713E-4224-ABAD-7BB1A6DC6D81}"/>
    <cellStyle name="Normal 5 6 7" xfId="6417" xr:uid="{18218090-CFE9-49AE-98DB-02F9801FE1B5}"/>
    <cellStyle name="Normal 5 6 8" xfId="33407" xr:uid="{DA7DFAAA-D77D-4A1B-998E-B5F2F93D20E9}"/>
    <cellStyle name="Normal 5 6 9" xfId="4639" xr:uid="{460631C7-5109-4105-97F3-71BA512BF2C3}"/>
    <cellStyle name="Normal 5 7" xfId="229" xr:uid="{C4F6AEC3-EDB4-416A-9464-0506AE422619}"/>
    <cellStyle name="Normal 5 7 2" xfId="15499" xr:uid="{CC8C3744-82E0-40AA-8F65-BC55E00A264B}"/>
    <cellStyle name="Normal 5 7 3" xfId="26129" xr:uid="{239B6BD0-116F-4934-BEC4-767F505874C4}"/>
    <cellStyle name="Normal 5 7 3 2" xfId="31217" xr:uid="{1B4D04A8-0AC3-4840-900C-A75914BD8E0A}"/>
    <cellStyle name="Normal 5 7 3 2 2" xfId="40694" xr:uid="{54760CA6-A9AB-41A8-8CB0-8D1CD79477E1}"/>
    <cellStyle name="Normal 5 7 3 3" xfId="35618" xr:uid="{0007EA26-390F-4EAF-8C0A-FAF219A94E77}"/>
    <cellStyle name="Normal 5 7 4" xfId="29296" xr:uid="{0B8D8C3B-DAA8-4A28-B920-7DE34685C356}"/>
    <cellStyle name="Normal 5 7 4 2" xfId="38773" xr:uid="{A9F8A7F2-116B-4288-9C45-7A58C48842CE}"/>
    <cellStyle name="Normal 5 7 5" xfId="6706" xr:uid="{3097BF08-DB66-41CD-94B8-9C232AF7967D}"/>
    <cellStyle name="Normal 5 7 6" xfId="33697" xr:uid="{F1CA92AF-6BA2-4ACE-B263-CDE1B8C1F529}"/>
    <cellStyle name="Normal 5 7 7" xfId="5097" xr:uid="{68C5F17E-10D1-4371-964F-99AE9564EF31}"/>
    <cellStyle name="Normal 5 8" xfId="7005" xr:uid="{3C9D67FE-1B42-4372-BCA7-490B8E7CF1CB}"/>
    <cellStyle name="Normal 5 8 2" xfId="15500" xr:uid="{3E23DA5F-ED61-43A1-A16E-D48562A0564D}"/>
    <cellStyle name="Normal 5 8 3" xfId="26411" xr:uid="{FB839F6D-C3D8-46AE-A3B8-FF68EDE70949}"/>
    <cellStyle name="Normal 5 8 3 2" xfId="31499" xr:uid="{597A6E48-EE3F-42C2-AF5F-343F571AB27B}"/>
    <cellStyle name="Normal 5 8 3 2 2" xfId="40976" xr:uid="{7953352A-CB5A-426F-AB49-259596D6F7DE}"/>
    <cellStyle name="Normal 5 8 3 3" xfId="35900" xr:uid="{54D1BE0A-420B-4D7B-8ED4-608693F880D2}"/>
    <cellStyle name="Normal 5 8 4" xfId="29596" xr:uid="{B01F99D1-11D2-4C45-B3CE-A6F011BCF911}"/>
    <cellStyle name="Normal 5 8 4 2" xfId="39073" xr:uid="{9F70332D-29D9-4DBB-937C-866FFD6D90A8}"/>
    <cellStyle name="Normal 5 8 5" xfId="33997" xr:uid="{C9906840-5417-45DF-B587-4932BA225BD8}"/>
    <cellStyle name="Normal 5 9" xfId="15501" xr:uid="{A9595E72-9262-48CE-8BD1-29C161246A40}"/>
    <cellStyle name="Normal 5_ELC" xfId="15502" xr:uid="{B71F55B6-F15A-4FDC-AC8B-3A022C6D995F}"/>
    <cellStyle name="Normal 50" xfId="15503" xr:uid="{E02099D2-5EF7-4454-B0B7-2C4B3D5DAE6A}"/>
    <cellStyle name="Normal 51" xfId="15504" xr:uid="{EF77617B-DCC0-4AD2-AD2E-6C4FBF0887ED}"/>
    <cellStyle name="Normal 52" xfId="15505" xr:uid="{FB48BCB4-1A97-4A55-8F3F-71005C4FD84E}"/>
    <cellStyle name="Normal 53" xfId="15506" xr:uid="{4657870D-259E-4A61-AD93-88A0A94FDF75}"/>
    <cellStyle name="Normal 54" xfId="15507" xr:uid="{43CE21E2-4CB6-4B10-A405-F4E8E7583C8C}"/>
    <cellStyle name="Normal 55" xfId="15508" xr:uid="{8AD0C1E9-4C18-4EC6-BA36-735A5C71DF91}"/>
    <cellStyle name="Normal 56" xfId="15509" xr:uid="{988D55CB-E308-4993-8EE3-EAB3C8004328}"/>
    <cellStyle name="Normal 57" xfId="15510" xr:uid="{40911DE1-32D4-4BC7-837C-0D1C5C5B716B}"/>
    <cellStyle name="Normal 58" xfId="15511" xr:uid="{B12AB183-8287-4A4A-A6A4-019D47C64A2C}"/>
    <cellStyle name="Normal 59" xfId="15512" xr:uid="{DF28394D-629A-4D0F-95E0-BABF1C16842E}"/>
    <cellStyle name="Normal 6" xfId="212" xr:uid="{E755D8B9-EDEF-4621-981F-A2EC661647FE}"/>
    <cellStyle name="Normal 6 10" xfId="15514" xr:uid="{8C79C7DA-DF4B-45BE-8911-A273850D52B4}"/>
    <cellStyle name="Normal 6 10 2" xfId="15515" xr:uid="{EB36ACA8-44F4-41B0-9CE6-83D97E09F0C2}"/>
    <cellStyle name="Normal 6 10 3" xfId="15516" xr:uid="{E68E340C-BADD-4424-92AE-A6FDF911CA00}"/>
    <cellStyle name="Normal 6 11" xfId="15517" xr:uid="{92C89818-A476-475A-AF9B-2D32F75A7A31}"/>
    <cellStyle name="Normal 6 12" xfId="15518" xr:uid="{D71B264E-DF04-44AE-A0BC-816609E22CFD}"/>
    <cellStyle name="Normal 6 12 2" xfId="15519" xr:uid="{D7A032E4-E137-435E-9613-6E5648EC9C79}"/>
    <cellStyle name="Normal 6 12 3" xfId="15520" xr:uid="{912E2876-306E-4665-94C4-D471401C360A}"/>
    <cellStyle name="Normal 6 13" xfId="15513" xr:uid="{DCD58800-C139-44E7-B563-A9A6704DE066}"/>
    <cellStyle name="Normal 6 14" xfId="25119" xr:uid="{4D4DC7DD-82F7-45CA-82FE-587BE350F6C7}"/>
    <cellStyle name="Normal 6 14 2" xfId="30350" xr:uid="{BC0EED4E-0C64-43D1-9697-062439D0F1E4}"/>
    <cellStyle name="Normal 6 14 2 2" xfId="39827" xr:uid="{72A9CCE6-697B-4251-9BA1-2608B7A57D19}"/>
    <cellStyle name="Normal 6 14 3" xfId="34751" xr:uid="{B9BD0823-B563-4820-8355-116D8CAA25C6}"/>
    <cellStyle name="Normal 6 15" xfId="5787" xr:uid="{D8D069D8-150A-42DD-ABD4-8C9CE88C3716}"/>
    <cellStyle name="Normal 6 15 2" xfId="28411" xr:uid="{F68C6D08-5859-4ABE-932B-9AC2180BB238}"/>
    <cellStyle name="Normal 6 15 2 2" xfId="37888" xr:uid="{A03A4C59-AD57-487D-BAA4-6CFD1B2FFC01}"/>
    <cellStyle name="Normal 6 15 3" xfId="32812" xr:uid="{7AAF45EF-CBE1-4A20-8F39-0165BE941B36}"/>
    <cellStyle name="Normal 6 16" xfId="27427" xr:uid="{FCCB6CA9-7839-47A2-94B2-CA00D68C698C}"/>
    <cellStyle name="Normal 6 16 2" xfId="36915" xr:uid="{0E572AFC-6D44-45F9-9045-B87B3D8ED7CA}"/>
    <cellStyle name="Normal 6 17" xfId="28184" xr:uid="{B4138B40-BB81-49A6-896F-EB9FA8C251EA}"/>
    <cellStyle name="Normal 6 17 2" xfId="37661" xr:uid="{DD872F94-44CD-4074-A348-8DD321B54211}"/>
    <cellStyle name="Normal 6 18" xfId="5532" xr:uid="{76B67240-B556-4C96-A22D-CD7220F70C3C}"/>
    <cellStyle name="Normal 6 19" xfId="32569" xr:uid="{E436AC49-D51D-47B9-852D-D41703649E5B}"/>
    <cellStyle name="Normal 6 2" xfId="1215" xr:uid="{3744E65A-4C4D-49E4-A4CF-3DE0D769F0FB}"/>
    <cellStyle name="Normal 6 2 10" xfId="15521" xr:uid="{A07F7603-4867-4061-B91D-CC512564CBD2}"/>
    <cellStyle name="Normal 6 2 11" xfId="15522" xr:uid="{B8637E5C-B39E-497A-9E24-0605BC70CF46}"/>
    <cellStyle name="Normal 6 2 12" xfId="15523" xr:uid="{932B9DC0-8802-4010-8B72-43F48C388C79}"/>
    <cellStyle name="Normal 6 2 13" xfId="15524" xr:uid="{6FC874D3-F0BD-4594-A2DF-5BC21E103929}"/>
    <cellStyle name="Normal 6 2 14" xfId="15525" xr:uid="{97D42D79-42F2-4788-A8DA-6C91AB90009A}"/>
    <cellStyle name="Normal 6 2 15" xfId="41731" xr:uid="{009CBB46-ADB2-49FD-A365-A58635101F63}"/>
    <cellStyle name="Normal 6 2 16" xfId="41958" xr:uid="{897158DD-5363-4D7F-8363-BBAC71A9F888}"/>
    <cellStyle name="Normal 6 2 2" xfId="4646" xr:uid="{1C4EA97E-5864-47FA-91FC-E9C3CEF57445}"/>
    <cellStyle name="Normal 6 2 2 10" xfId="15527" xr:uid="{D539E53E-AC10-4315-AA35-FDDC745BFB13}"/>
    <cellStyle name="Normal 6 2 2 10 2" xfId="15528" xr:uid="{FF1BAF43-5288-492B-BF21-245E3D924B2E}"/>
    <cellStyle name="Normal 6 2 2 10 2 2" xfId="15529" xr:uid="{0D4A1E79-660C-4605-AAE0-E5AFEC703E79}"/>
    <cellStyle name="Normal 6 2 2 10 2 2 2" xfId="15530" xr:uid="{B4B2E02F-A882-45E7-B584-EF21143E3749}"/>
    <cellStyle name="Normal 6 2 2 10 2 2 2 2" xfId="15531" xr:uid="{F5254BC2-1065-4064-9214-38DEA82B061A}"/>
    <cellStyle name="Normal 6 2 2 10 2 2 3" xfId="15532" xr:uid="{ECD3A141-C396-49A1-9B5E-ABC739884F72}"/>
    <cellStyle name="Normal 6 2 2 10 2 3" xfId="15533" xr:uid="{289532E6-BBEE-426A-B7A2-7917F6A2629C}"/>
    <cellStyle name="Normal 6 2 2 10 2 3 2" xfId="15534" xr:uid="{DCB3C5AE-634C-4B0C-B885-8F3B672F541F}"/>
    <cellStyle name="Normal 6 2 2 10 2 3 2 2" xfId="15535" xr:uid="{D4452051-4259-4578-BBEE-2309BE3F8FAE}"/>
    <cellStyle name="Normal 6 2 2 10 2 3 3" xfId="15536" xr:uid="{FC44E900-0574-4CA0-A69A-920AC760D68A}"/>
    <cellStyle name="Normal 6 2 2 10 2 4" xfId="15537" xr:uid="{FCCBBBFC-0BC1-4B5F-A131-DA3919733C02}"/>
    <cellStyle name="Normal 6 2 2 10 2 4 2" xfId="15538" xr:uid="{D4387C3A-782A-4236-9FF2-8B084103E94C}"/>
    <cellStyle name="Normal 6 2 2 10 2 5" xfId="15539" xr:uid="{B9FC66BF-FFE4-4D36-9115-CD1FCBE29E21}"/>
    <cellStyle name="Normal 6 2 2 10 3" xfId="15540" xr:uid="{B71C1269-8934-4A94-B538-3EB368A73A2A}"/>
    <cellStyle name="Normal 6 2 2 10 3 2" xfId="15541" xr:uid="{7A06E786-6038-4623-9A45-36EFB39A5ADB}"/>
    <cellStyle name="Normal 6 2 2 10 3 2 2" xfId="15542" xr:uid="{EB620AE3-6217-44FE-A374-FF346A39B830}"/>
    <cellStyle name="Normal 6 2 2 10 3 2 2 2" xfId="15543" xr:uid="{0ABA6237-5939-484E-AC6F-DDAE5DF10499}"/>
    <cellStyle name="Normal 6 2 2 10 3 2 3" xfId="15544" xr:uid="{60D155A5-AF09-484F-918D-B42059756C10}"/>
    <cellStyle name="Normal 6 2 2 10 3 3" xfId="15545" xr:uid="{C15DF978-54D4-466F-9D0C-6A7CCA8107AE}"/>
    <cellStyle name="Normal 6 2 2 10 3 3 2" xfId="15546" xr:uid="{645BDD26-360E-4799-9F55-9CC546DB738E}"/>
    <cellStyle name="Normal 6 2 2 10 3 4" xfId="15547" xr:uid="{D9467C8C-568F-49F5-AB96-2FB0252E9F2E}"/>
    <cellStyle name="Normal 6 2 2 10 4" xfId="15548" xr:uid="{BC5B5F05-888C-46C6-8D38-E302B79B6CC6}"/>
    <cellStyle name="Normal 6 2 2 10 5" xfId="15549" xr:uid="{5EC9C341-EA27-4EF5-BC24-93E21EDB2933}"/>
    <cellStyle name="Normal 6 2 2 10 5 2" xfId="15550" xr:uid="{B15D8DBB-CEF8-4904-AE9F-434310B9F03E}"/>
    <cellStyle name="Normal 6 2 2 10 6" xfId="15551" xr:uid="{3E9777CF-61D6-4DC9-8611-53CA251A61F6}"/>
    <cellStyle name="Normal 6 2 2 11" xfId="15552" xr:uid="{2E551E83-2FE4-4C3A-B379-30F2B4A5AAA5}"/>
    <cellStyle name="Normal 6 2 2 11 2" xfId="15553" xr:uid="{726D119A-E795-437F-91A3-2BABF19340C7}"/>
    <cellStyle name="Normal 6 2 2 11 2 2" xfId="15554" xr:uid="{9B23FAE2-140B-4851-83E5-5BC5B1FFF3D9}"/>
    <cellStyle name="Normal 6 2 2 11 2 2 2" xfId="15555" xr:uid="{3E510FD0-E62B-4770-8767-CD76D4ED47C4}"/>
    <cellStyle name="Normal 6 2 2 11 2 2 2 2" xfId="15556" xr:uid="{191870A3-3D07-48A7-9F16-C80A92AEA83A}"/>
    <cellStyle name="Normal 6 2 2 11 2 2 3" xfId="15557" xr:uid="{9B4015B9-3CA6-4BFB-A755-E36FE0585AEE}"/>
    <cellStyle name="Normal 6 2 2 11 2 3" xfId="15558" xr:uid="{931D7661-DC63-4DE0-87E1-65D7881A8AB6}"/>
    <cellStyle name="Normal 6 2 2 11 2 3 2" xfId="15559" xr:uid="{B2557B2A-BCFB-471B-B184-ED33998D1FA2}"/>
    <cellStyle name="Normal 6 2 2 11 2 3 2 2" xfId="15560" xr:uid="{D001C9FE-9E67-42EB-9870-323CC47F97F9}"/>
    <cellStyle name="Normal 6 2 2 11 2 3 3" xfId="15561" xr:uid="{822EE00A-1BF6-449B-B77E-4833E0213A9D}"/>
    <cellStyle name="Normal 6 2 2 11 2 4" xfId="15562" xr:uid="{7D731E7E-8BAC-40F5-BC15-1AEB5A647F57}"/>
    <cellStyle name="Normal 6 2 2 11 2 4 2" xfId="15563" xr:uid="{7B58941C-C4FB-4537-9E7B-095AA6E5B670}"/>
    <cellStyle name="Normal 6 2 2 11 2 5" xfId="15564" xr:uid="{6F725D87-F428-44F2-851E-3B396C4DA2BB}"/>
    <cellStyle name="Normal 6 2 2 11 3" xfId="15565" xr:uid="{43214561-1CD0-4002-93E7-5F569CEEAE50}"/>
    <cellStyle name="Normal 6 2 2 11 3 2" xfId="15566" xr:uid="{EFFFD2E3-C7AF-432E-9F72-99F7B904456A}"/>
    <cellStyle name="Normal 6 2 2 11 3 2 2" xfId="15567" xr:uid="{68C161D5-CB3D-42AC-BB21-F28723D48D63}"/>
    <cellStyle name="Normal 6 2 2 11 3 2 2 2" xfId="15568" xr:uid="{B9ABBE25-537B-470B-8B1D-F0A3B632C931}"/>
    <cellStyle name="Normal 6 2 2 11 3 2 3" xfId="15569" xr:uid="{942362B6-B514-4016-BAFB-B1E2D940998D}"/>
    <cellStyle name="Normal 6 2 2 11 3 3" xfId="15570" xr:uid="{2D6C848D-5F1B-4D74-9944-29BD8F0B1AB0}"/>
    <cellStyle name="Normal 6 2 2 11 3 3 2" xfId="15571" xr:uid="{F7410037-F979-4CB6-9B9D-C2F642C3B082}"/>
    <cellStyle name="Normal 6 2 2 11 3 4" xfId="15572" xr:uid="{EEEA8570-DB30-414B-B717-0FFDAB267D2F}"/>
    <cellStyle name="Normal 6 2 2 11 4" xfId="15573" xr:uid="{CDBCCF6B-AF6D-4175-8BF1-730A5BF6E77D}"/>
    <cellStyle name="Normal 6 2 2 11 5" xfId="15574" xr:uid="{2C096171-4248-4F53-A415-11D09D49FE29}"/>
    <cellStyle name="Normal 6 2 2 11 5 2" xfId="15575" xr:uid="{22BE66CA-81DC-483E-A868-48466B45589D}"/>
    <cellStyle name="Normal 6 2 2 11 6" xfId="15576" xr:uid="{5539595E-ADA5-4129-A223-D904C0BFD23B}"/>
    <cellStyle name="Normal 6 2 2 12" xfId="15577" xr:uid="{391D6D3D-6BC8-4B4C-BC12-4F7A407CA606}"/>
    <cellStyle name="Normal 6 2 2 12 2" xfId="15578" xr:uid="{56A0B3A0-4B41-4368-997A-95A55114F2C0}"/>
    <cellStyle name="Normal 6 2 2 12 2 2" xfId="15579" xr:uid="{C9BE0C3A-B2EC-41AA-9015-C2A8F421D8CA}"/>
    <cellStyle name="Normal 6 2 2 12 2 2 2" xfId="15580" xr:uid="{54A04F04-C70D-45F9-8FF1-D1F300E461EA}"/>
    <cellStyle name="Normal 6 2 2 12 2 2 2 2" xfId="15581" xr:uid="{FE31279F-7ADF-42B5-A0BB-87A1133FA151}"/>
    <cellStyle name="Normal 6 2 2 12 2 2 3" xfId="15582" xr:uid="{6C1DA864-58DF-485B-B655-470D045C8F61}"/>
    <cellStyle name="Normal 6 2 2 12 2 3" xfId="15583" xr:uid="{52CD8424-9312-45D6-B4A4-4E359DD9A029}"/>
    <cellStyle name="Normal 6 2 2 12 2 3 2" xfId="15584" xr:uid="{AC271F40-0EDA-4F62-A1C3-14D83B78FA6A}"/>
    <cellStyle name="Normal 6 2 2 12 2 3 2 2" xfId="15585" xr:uid="{2D87263F-D12F-4354-AAC5-C77F11DEE631}"/>
    <cellStyle name="Normal 6 2 2 12 2 3 3" xfId="15586" xr:uid="{9F3B66B7-6B41-4713-BA2C-DB526B11D65B}"/>
    <cellStyle name="Normal 6 2 2 12 2 4" xfId="15587" xr:uid="{9BA635AD-A3CB-47EF-855D-88FAA4B6DCD9}"/>
    <cellStyle name="Normal 6 2 2 12 2 4 2" xfId="15588" xr:uid="{27D41CFD-1D3A-4C5E-803B-3DC3B232A9F3}"/>
    <cellStyle name="Normal 6 2 2 12 2 5" xfId="15589" xr:uid="{131BA5BC-7983-497E-808A-243B570E5E6C}"/>
    <cellStyle name="Normal 6 2 2 12 3" xfId="15590" xr:uid="{435C846E-92AE-4BF7-A444-58DFA8594FFB}"/>
    <cellStyle name="Normal 6 2 2 12 3 2" xfId="15591" xr:uid="{D4E89891-A27E-412A-9225-DEE96C8D6707}"/>
    <cellStyle name="Normal 6 2 2 12 3 2 2" xfId="15592" xr:uid="{0E9A4C87-E7E6-466B-AE3C-EF3E6E563F19}"/>
    <cellStyle name="Normal 6 2 2 12 3 2 2 2" xfId="15593" xr:uid="{53D02D2D-37EB-455E-9F76-0BC8534097C5}"/>
    <cellStyle name="Normal 6 2 2 12 3 2 3" xfId="15594" xr:uid="{36A9EC85-13AA-401F-8ECD-6FDDF4B1A127}"/>
    <cellStyle name="Normal 6 2 2 12 3 3" xfId="15595" xr:uid="{FC97FF01-9348-4FA8-8226-4AEF9E783D24}"/>
    <cellStyle name="Normal 6 2 2 12 3 3 2" xfId="15596" xr:uid="{91A3EA88-E82B-4845-8E5F-7A64FA56D47D}"/>
    <cellStyle name="Normal 6 2 2 12 3 4" xfId="15597" xr:uid="{8A8DD3F2-4B07-467D-B561-E32C90B46CA5}"/>
    <cellStyle name="Normal 6 2 2 12 4" xfId="15598" xr:uid="{E8CF1535-018E-49D0-AB39-BB721A9D21F6}"/>
    <cellStyle name="Normal 6 2 2 12 5" xfId="15599" xr:uid="{E2DAE48A-C49E-4D2E-B8B9-C2E1A01F2AD6}"/>
    <cellStyle name="Normal 6 2 2 12 5 2" xfId="15600" xr:uid="{0E113FC8-9C2C-4382-8092-64D055D3F94E}"/>
    <cellStyle name="Normal 6 2 2 12 6" xfId="15601" xr:uid="{E74BEFCB-9671-4820-B269-1788310EBF94}"/>
    <cellStyle name="Normal 6 2 2 13" xfId="15602" xr:uid="{E6EFE0F4-581A-4323-9007-7822694F10C8}"/>
    <cellStyle name="Normal 6 2 2 13 2" xfId="15603" xr:uid="{F2EF57D4-0909-4F7A-9BC2-8F8F5AED5235}"/>
    <cellStyle name="Normal 6 2 2 13 2 2" xfId="15604" xr:uid="{E91CE2BA-199D-4352-8C18-786CC849584D}"/>
    <cellStyle name="Normal 6 2 2 13 2 2 2" xfId="15605" xr:uid="{FD659EC0-8C18-4E04-86D6-9A14F9812DD7}"/>
    <cellStyle name="Normal 6 2 2 13 2 2 2 2" xfId="15606" xr:uid="{8918BBA0-0A90-4A77-89D4-AE685AE09BC1}"/>
    <cellStyle name="Normal 6 2 2 13 2 2 3" xfId="15607" xr:uid="{69D3CD52-BE97-417B-98D3-F58F8BECCFB5}"/>
    <cellStyle name="Normal 6 2 2 13 2 3" xfId="15608" xr:uid="{507289AF-7740-4962-BDD6-541CD2340C25}"/>
    <cellStyle name="Normal 6 2 2 13 2 3 2" xfId="15609" xr:uid="{D70B1C44-B1CE-4AA8-82F4-F926580090CB}"/>
    <cellStyle name="Normal 6 2 2 13 2 3 2 2" xfId="15610" xr:uid="{3120587E-8AE9-435E-8CBB-1075C14A7023}"/>
    <cellStyle name="Normal 6 2 2 13 2 3 3" xfId="15611" xr:uid="{3FD4DE75-F1F4-4B2A-9117-1C3B95F5F299}"/>
    <cellStyle name="Normal 6 2 2 13 2 4" xfId="15612" xr:uid="{C5A54F61-B72F-4B03-93FC-E4861C8CEC1D}"/>
    <cellStyle name="Normal 6 2 2 13 2 4 2" xfId="15613" xr:uid="{EEE04F12-3C9B-4101-94F1-46E38925CD63}"/>
    <cellStyle name="Normal 6 2 2 13 2 5" xfId="15614" xr:uid="{92B8CD9E-3951-44D0-94C3-C0C912407597}"/>
    <cellStyle name="Normal 6 2 2 13 3" xfId="15615" xr:uid="{06B42529-D0DD-4C46-9751-D68F35FB0AA2}"/>
    <cellStyle name="Normal 6 2 2 13 3 2" xfId="15616" xr:uid="{B2FBDAAE-BFED-4ACA-9F3B-A0C2670CDD3C}"/>
    <cellStyle name="Normal 6 2 2 13 3 2 2" xfId="15617" xr:uid="{4595975D-81AD-4E95-AAAB-1B21622F1592}"/>
    <cellStyle name="Normal 6 2 2 13 3 2 2 2" xfId="15618" xr:uid="{6AB1A45A-6A45-42D2-875D-0E3D8F7CA643}"/>
    <cellStyle name="Normal 6 2 2 13 3 2 3" xfId="15619" xr:uid="{2F6EF3A1-35B4-4D0A-8C52-28244E88F9B0}"/>
    <cellStyle name="Normal 6 2 2 13 3 3" xfId="15620" xr:uid="{90A8C9A5-BF4B-47F7-ACDE-D92F919D04D6}"/>
    <cellStyle name="Normal 6 2 2 13 3 3 2" xfId="15621" xr:uid="{7B05382A-FFE4-4B35-8D4A-8055B4A3E348}"/>
    <cellStyle name="Normal 6 2 2 13 3 4" xfId="15622" xr:uid="{3AD34AA2-7840-4655-8E99-F36E4990FEDA}"/>
    <cellStyle name="Normal 6 2 2 13 4" xfId="15623" xr:uid="{C5B20D6E-C0EA-4D2F-84BB-67E5C7CE6C19}"/>
    <cellStyle name="Normal 6 2 2 13 5" xfId="15624" xr:uid="{CF34D69D-A0FA-4D9B-AE40-D41920D86628}"/>
    <cellStyle name="Normal 6 2 2 13 5 2" xfId="15625" xr:uid="{48D72627-0948-444A-B72B-425E150AE822}"/>
    <cellStyle name="Normal 6 2 2 13 6" xfId="15626" xr:uid="{368B9445-F88B-41B9-9A32-4F2FBC933938}"/>
    <cellStyle name="Normal 6 2 2 14" xfId="15526" xr:uid="{AB679102-4DA2-4092-8206-460BB66A5D55}"/>
    <cellStyle name="Normal 6 2 2 15" xfId="44569" xr:uid="{14BE337D-EF91-46F5-ACE8-5116D9137FDE}"/>
    <cellStyle name="Normal 6 2 2 2" xfId="15627" xr:uid="{FCF4A1ED-BED7-4595-BA9D-BA6E76587C00}"/>
    <cellStyle name="Normal 6 2 2 2 2" xfId="15628" xr:uid="{4BB215DC-0BDC-483A-A726-CBCCD9AEF839}"/>
    <cellStyle name="Normal 6 2 2 2 2 2" xfId="15629" xr:uid="{6944CAAC-E8F2-4736-A787-B99DC20D1984}"/>
    <cellStyle name="Normal 6 2 2 2 2 2 2" xfId="15630" xr:uid="{FFC7725D-F0E5-4562-A71E-CBB17FCC0FC3}"/>
    <cellStyle name="Normal 6 2 2 2 2 2 2 2" xfId="15631" xr:uid="{642A07FF-F2F4-4D0F-AA0B-509731519BD3}"/>
    <cellStyle name="Normal 6 2 2 2 2 2 3" xfId="15632" xr:uid="{E18027D5-27A1-4516-AADA-3528A191A6CF}"/>
    <cellStyle name="Normal 6 2 2 2 2 3" xfId="15633" xr:uid="{19FD965A-C5EC-4F3E-98CE-026DDDA633E0}"/>
    <cellStyle name="Normal 6 2 2 2 2 3 2" xfId="15634" xr:uid="{CAE370CF-E2B4-4AE9-BD2C-848E1D7DD22A}"/>
    <cellStyle name="Normal 6 2 2 2 2 3 2 2" xfId="15635" xr:uid="{40D883C6-D4E3-4C54-AB64-198900674B15}"/>
    <cellStyle name="Normal 6 2 2 2 2 3 3" xfId="15636" xr:uid="{E810619E-DBD1-4C6B-B928-B9E37A7E4D0D}"/>
    <cellStyle name="Normal 6 2 2 2 2 4" xfId="15637" xr:uid="{12114829-2A0A-42EE-9A01-81B7C4564F83}"/>
    <cellStyle name="Normal 6 2 2 2 2 4 2" xfId="15638" xr:uid="{C3B1E850-A40F-4863-B007-21284845C374}"/>
    <cellStyle name="Normal 6 2 2 2 2 5" xfId="15639" xr:uid="{F5CBD455-2215-4D84-B903-A0FDAD37F239}"/>
    <cellStyle name="Normal 6 2 2 2 3" xfId="15640" xr:uid="{52B033CE-685A-4B9A-BBBB-961FC80283FF}"/>
    <cellStyle name="Normal 6 2 2 2 3 2" xfId="15641" xr:uid="{97F633F5-AC53-4D66-9CED-AE020184886F}"/>
    <cellStyle name="Normal 6 2 2 2 3 2 2" xfId="15642" xr:uid="{B28BC2E3-6F92-421E-89D6-172E09CF536F}"/>
    <cellStyle name="Normal 6 2 2 2 3 2 2 2" xfId="15643" xr:uid="{30B89236-0A3C-4983-B755-3272F961ACC6}"/>
    <cellStyle name="Normal 6 2 2 2 3 2 3" xfId="15644" xr:uid="{5446C389-0B82-4F43-B779-D3D52E77647C}"/>
    <cellStyle name="Normal 6 2 2 2 3 3" xfId="15645" xr:uid="{ACA3BC72-A5F9-4524-A5D3-89CFC6BE80F3}"/>
    <cellStyle name="Normal 6 2 2 2 3 3 2" xfId="15646" xr:uid="{00A90A4B-50D8-4947-B562-131068C8A515}"/>
    <cellStyle name="Normal 6 2 2 2 3 4" xfId="15647" xr:uid="{7F55D905-D4E9-4C97-BDA6-79862AE85363}"/>
    <cellStyle name="Normal 6 2 2 2 4" xfId="15648" xr:uid="{975AA767-DA09-4CBE-BF0E-9FE30AB2ACEF}"/>
    <cellStyle name="Normal 6 2 2 2 5" xfId="15649" xr:uid="{6F645DAD-900D-48BB-8C95-4F6DCFBE39BA}"/>
    <cellStyle name="Normal 6 2 2 2 5 2" xfId="15650" xr:uid="{72F14DD3-1425-4B81-93EB-C9AE1AE98943}"/>
    <cellStyle name="Normal 6 2 2 2 6" xfId="15651" xr:uid="{9FFD30B3-3894-4837-BC7B-40F7D520EFBE}"/>
    <cellStyle name="Normal 6 2 2 3" xfId="15652" xr:uid="{D535565F-2726-41DB-AC12-DF9D209C0644}"/>
    <cellStyle name="Normal 6 2 2 3 2" xfId="15653" xr:uid="{74221A47-728F-442E-A248-EC4C15D8876D}"/>
    <cellStyle name="Normal 6 2 2 3 2 2" xfId="15654" xr:uid="{A5FC8BA5-11E7-42A1-8C37-58E84D103354}"/>
    <cellStyle name="Normal 6 2 2 3 2 2 2" xfId="15655" xr:uid="{F22D0D5E-2E34-414E-9B98-C63C60881083}"/>
    <cellStyle name="Normal 6 2 2 3 2 2 2 2" xfId="15656" xr:uid="{D08B10D6-6FC8-42D7-AC1E-A2C573122A35}"/>
    <cellStyle name="Normal 6 2 2 3 2 2 3" xfId="15657" xr:uid="{3F61792F-FE66-43D1-974B-9C1012594858}"/>
    <cellStyle name="Normal 6 2 2 3 2 3" xfId="15658" xr:uid="{1397A7C6-956B-4871-8E26-701710E0241C}"/>
    <cellStyle name="Normal 6 2 2 3 2 3 2" xfId="15659" xr:uid="{82D9E58B-C2E3-42CA-82AD-9D6FCA2976EB}"/>
    <cellStyle name="Normal 6 2 2 3 2 3 2 2" xfId="15660" xr:uid="{01E3DEED-3FFC-4234-A0FF-6701E3FF85FC}"/>
    <cellStyle name="Normal 6 2 2 3 2 3 3" xfId="15661" xr:uid="{A6D367BE-385B-424C-9322-59C9ADA9392E}"/>
    <cellStyle name="Normal 6 2 2 3 2 4" xfId="15662" xr:uid="{122AACA2-498E-4ED8-AF14-A790CD33C57D}"/>
    <cellStyle name="Normal 6 2 2 3 2 4 2" xfId="15663" xr:uid="{3259A1F8-EB41-46AE-AED1-69E96A4971CE}"/>
    <cellStyle name="Normal 6 2 2 3 2 5" xfId="15664" xr:uid="{59A42646-24EE-4405-8C79-ADDC82D5B711}"/>
    <cellStyle name="Normal 6 2 2 3 3" xfId="15665" xr:uid="{9B371D4E-895D-4A9B-8815-CB5FA1ED2EDB}"/>
    <cellStyle name="Normal 6 2 2 3 3 2" xfId="15666" xr:uid="{91816C42-E7C9-453A-BD8C-9C314740AB32}"/>
    <cellStyle name="Normal 6 2 2 3 3 2 2" xfId="15667" xr:uid="{B1D3508A-4B07-4727-A8B1-3BBAF55FCFCA}"/>
    <cellStyle name="Normal 6 2 2 3 3 2 2 2" xfId="15668" xr:uid="{E42E98DB-6B31-43C0-908C-C6B8CE8EB7C1}"/>
    <cellStyle name="Normal 6 2 2 3 3 2 3" xfId="15669" xr:uid="{0C5BB9D0-6294-464D-A4FC-B4976D4D95C3}"/>
    <cellStyle name="Normal 6 2 2 3 3 3" xfId="15670" xr:uid="{E0AA67AF-7496-486A-92C8-A8D3681B82EB}"/>
    <cellStyle name="Normal 6 2 2 3 3 3 2" xfId="15671" xr:uid="{DDD36AE0-FEBB-484B-AA85-0F9F1A4B114E}"/>
    <cellStyle name="Normal 6 2 2 3 3 4" xfId="15672" xr:uid="{C11E5074-8CC6-4732-ABB3-60E202072B37}"/>
    <cellStyle name="Normal 6 2 2 3 4" xfId="15673" xr:uid="{F52A15A6-7D2C-4799-83ED-870BD3507F28}"/>
    <cellStyle name="Normal 6 2 2 3 5" xfId="15674" xr:uid="{DF0107BA-9447-499F-8728-2136D9AD7BFE}"/>
    <cellStyle name="Normal 6 2 2 3 5 2" xfId="15675" xr:uid="{92D8FEC8-C9B5-4EA8-8D84-09EDE12D8F7C}"/>
    <cellStyle name="Normal 6 2 2 3 6" xfId="15676" xr:uid="{2FF7FC22-31CD-4A07-BFCA-4CBEBD78B349}"/>
    <cellStyle name="Normal 6 2 2 4" xfId="15677" xr:uid="{A72BE238-3929-4794-ADEA-FC0C3B4E7290}"/>
    <cellStyle name="Normal 6 2 2 4 2" xfId="15678" xr:uid="{1AC750D7-FDD0-4B86-984C-DB177FBC3D12}"/>
    <cellStyle name="Normal 6 2 2 4 2 2" xfId="15679" xr:uid="{E9D712BD-33E5-4313-8A68-6948859859F2}"/>
    <cellStyle name="Normal 6 2 2 4 2 2 2" xfId="15680" xr:uid="{F139F379-F2F9-4BAE-AE8F-555D12668D99}"/>
    <cellStyle name="Normal 6 2 2 4 2 2 2 2" xfId="15681" xr:uid="{AE34D9D4-ED37-46AB-9110-A7709D7B7796}"/>
    <cellStyle name="Normal 6 2 2 4 2 2 3" xfId="15682" xr:uid="{3A9D8A6D-B9F3-4173-B488-65D8EA286F8F}"/>
    <cellStyle name="Normal 6 2 2 4 2 3" xfId="15683" xr:uid="{03128B48-F33E-4B26-9047-63D2EE4AE1B4}"/>
    <cellStyle name="Normal 6 2 2 4 2 3 2" xfId="15684" xr:uid="{CFD90E54-B71C-4348-AEE0-83F7D0054D01}"/>
    <cellStyle name="Normal 6 2 2 4 2 3 2 2" xfId="15685" xr:uid="{1FBC489F-19B9-42F4-810B-E1FCF08FEC8D}"/>
    <cellStyle name="Normal 6 2 2 4 2 3 3" xfId="15686" xr:uid="{457EFCF9-0AF1-4FD0-BC82-A46FAD0A492D}"/>
    <cellStyle name="Normal 6 2 2 4 2 4" xfId="15687" xr:uid="{0464D952-37EE-4052-95C7-CFC40C062441}"/>
    <cellStyle name="Normal 6 2 2 4 2 4 2" xfId="15688" xr:uid="{E0730DF7-C174-458A-869E-57206FC293ED}"/>
    <cellStyle name="Normal 6 2 2 4 2 5" xfId="15689" xr:uid="{C2BBC538-550F-409F-B668-5CEED6C972EA}"/>
    <cellStyle name="Normal 6 2 2 4 3" xfId="15690" xr:uid="{EC73E4A7-3114-428F-854B-DBD9B922A960}"/>
    <cellStyle name="Normal 6 2 2 4 3 2" xfId="15691" xr:uid="{33A7C397-0992-488D-B11D-2317D6FDFACB}"/>
    <cellStyle name="Normal 6 2 2 4 3 2 2" xfId="15692" xr:uid="{094F0B7A-5173-48C9-AC4A-DA09696BB564}"/>
    <cellStyle name="Normal 6 2 2 4 3 2 2 2" xfId="15693" xr:uid="{BCA6518C-75FE-4D69-9840-2CD66E0985F4}"/>
    <cellStyle name="Normal 6 2 2 4 3 2 3" xfId="15694" xr:uid="{32178F79-51CB-48DC-A7BE-DF19208415F6}"/>
    <cellStyle name="Normal 6 2 2 4 3 3" xfId="15695" xr:uid="{E1930757-AB31-49CB-8002-7084E1726B77}"/>
    <cellStyle name="Normal 6 2 2 4 3 3 2" xfId="15696" xr:uid="{BEA704CB-D521-40D1-9C70-F1440E681039}"/>
    <cellStyle name="Normal 6 2 2 4 3 4" xfId="15697" xr:uid="{C60919B2-B00F-48AB-BB52-B2B2EDB2084F}"/>
    <cellStyle name="Normal 6 2 2 4 4" xfId="15698" xr:uid="{D587E0C5-D437-401D-AAB2-B7334C779F1A}"/>
    <cellStyle name="Normal 6 2 2 4 5" xfId="15699" xr:uid="{24DFF050-A5B7-4657-A09E-D40B863EE3F1}"/>
    <cellStyle name="Normal 6 2 2 4 5 2" xfId="15700" xr:uid="{E961AEBD-E05E-4617-8DF0-309E2B57BB99}"/>
    <cellStyle name="Normal 6 2 2 4 6" xfId="15701" xr:uid="{48A4FC8E-8A28-468D-A0F0-FEF582A1805C}"/>
    <cellStyle name="Normal 6 2 2 5" xfId="15702" xr:uid="{6806437F-0964-4779-8859-7C2FCE35B350}"/>
    <cellStyle name="Normal 6 2 2 5 2" xfId="15703" xr:uid="{4526AC83-F7BE-4630-AD65-F7A34B9A0335}"/>
    <cellStyle name="Normal 6 2 2 5 2 2" xfId="15704" xr:uid="{B8407A48-AB2B-4253-95B2-A6C4DD65A93A}"/>
    <cellStyle name="Normal 6 2 2 5 2 2 2" xfId="15705" xr:uid="{F7E1D99A-5FD5-4603-826E-70C46ABF005C}"/>
    <cellStyle name="Normal 6 2 2 5 2 2 2 2" xfId="15706" xr:uid="{69EB6B16-C6EF-406A-9794-6F57A59E0C46}"/>
    <cellStyle name="Normal 6 2 2 5 2 2 3" xfId="15707" xr:uid="{1569D9CC-39BE-45D6-B9C4-6CF8C3A0A6AD}"/>
    <cellStyle name="Normal 6 2 2 5 2 3" xfId="15708" xr:uid="{87A48DC0-42AA-4968-A32D-701930F6E744}"/>
    <cellStyle name="Normal 6 2 2 5 2 3 2" xfId="15709" xr:uid="{DA187753-3FB3-4144-BB5E-E19D803992F6}"/>
    <cellStyle name="Normal 6 2 2 5 2 3 2 2" xfId="15710" xr:uid="{DF7EB6DF-EA5E-48A1-B3D1-B51FBC2359C3}"/>
    <cellStyle name="Normal 6 2 2 5 2 3 3" xfId="15711" xr:uid="{894850AE-CD14-422B-BC0F-CF7B88796290}"/>
    <cellStyle name="Normal 6 2 2 5 2 4" xfId="15712" xr:uid="{4588B195-EF9F-411D-AE4A-7BF2A30FA79E}"/>
    <cellStyle name="Normal 6 2 2 5 2 4 2" xfId="15713" xr:uid="{65D18D9A-A11B-41E7-8E3D-C13A896EC4AA}"/>
    <cellStyle name="Normal 6 2 2 5 2 5" xfId="15714" xr:uid="{1E43586C-88BB-49A1-A9C5-3AD07127E2EE}"/>
    <cellStyle name="Normal 6 2 2 5 3" xfId="15715" xr:uid="{0E8A410A-A280-42D9-BE61-35062D6C38A0}"/>
    <cellStyle name="Normal 6 2 2 5 3 2" xfId="15716" xr:uid="{C643CFB8-C239-4AEF-A406-486CFB85ED21}"/>
    <cellStyle name="Normal 6 2 2 5 3 2 2" xfId="15717" xr:uid="{D2094FCE-A108-42EA-9577-DE7FBC1A7ED9}"/>
    <cellStyle name="Normal 6 2 2 5 3 2 2 2" xfId="15718" xr:uid="{E83CDE0D-DF08-46BE-B3DA-B76F1F482A24}"/>
    <cellStyle name="Normal 6 2 2 5 3 2 3" xfId="15719" xr:uid="{8E500872-E98E-43B1-AC92-48B70AFA10C0}"/>
    <cellStyle name="Normal 6 2 2 5 3 3" xfId="15720" xr:uid="{69BFDEB3-CDCA-4134-8E30-A2D23DEE694A}"/>
    <cellStyle name="Normal 6 2 2 5 3 3 2" xfId="15721" xr:uid="{7331C7A2-6D58-4D4C-A5D5-887A62E9F0F9}"/>
    <cellStyle name="Normal 6 2 2 5 3 4" xfId="15722" xr:uid="{35B53D08-9D79-41DE-9F8B-02DBC3E81BF2}"/>
    <cellStyle name="Normal 6 2 2 5 4" xfId="15723" xr:uid="{2347F30A-9466-47E6-ABB0-B1A5B813B699}"/>
    <cellStyle name="Normal 6 2 2 5 5" xfId="15724" xr:uid="{1E0F390B-B571-4C01-9F25-4013C204DF3F}"/>
    <cellStyle name="Normal 6 2 2 5 5 2" xfId="15725" xr:uid="{CB4B4BCF-EA08-41AE-A483-210097F6DA38}"/>
    <cellStyle name="Normal 6 2 2 5 6" xfId="15726" xr:uid="{DC795C18-394B-447D-804B-9AD290E78D95}"/>
    <cellStyle name="Normal 6 2 2 6" xfId="15727" xr:uid="{D5D98C73-D57F-48EC-AD64-E94247C005E1}"/>
    <cellStyle name="Normal 6 2 2 6 2" xfId="15728" xr:uid="{95523EBA-1613-41C1-B81C-8F0DE5631B13}"/>
    <cellStyle name="Normal 6 2 2 6 2 2" xfId="15729" xr:uid="{4A92A9D7-8C04-451B-949D-A767BA3A3127}"/>
    <cellStyle name="Normal 6 2 2 6 2 2 2" xfId="15730" xr:uid="{F1EA5001-74B5-492E-8178-40C6BF816D7C}"/>
    <cellStyle name="Normal 6 2 2 6 2 2 2 2" xfId="15731" xr:uid="{79F169FA-04EC-47E5-8AF0-71383E48DBDD}"/>
    <cellStyle name="Normal 6 2 2 6 2 2 3" xfId="15732" xr:uid="{65850433-740C-4611-8299-79016603CAE9}"/>
    <cellStyle name="Normal 6 2 2 6 2 3" xfId="15733" xr:uid="{7224F393-239C-4AE5-A8A0-76C4A5068032}"/>
    <cellStyle name="Normal 6 2 2 6 2 3 2" xfId="15734" xr:uid="{0692DAA9-6F7B-45C4-9AA4-DB6146F483F6}"/>
    <cellStyle name="Normal 6 2 2 6 2 3 2 2" xfId="15735" xr:uid="{D337B676-C600-430B-A99F-AEEC85EF94FE}"/>
    <cellStyle name="Normal 6 2 2 6 2 3 3" xfId="15736" xr:uid="{11CD8655-A0A3-491C-B1ED-9D5B62678AEC}"/>
    <cellStyle name="Normal 6 2 2 6 2 4" xfId="15737" xr:uid="{6666F39C-9266-44C2-BD90-F1860E6CF6E9}"/>
    <cellStyle name="Normal 6 2 2 6 2 4 2" xfId="15738" xr:uid="{C7031295-68A9-496C-B075-04B562481FD1}"/>
    <cellStyle name="Normal 6 2 2 6 2 5" xfId="15739" xr:uid="{3009135F-B3F3-4E6D-8405-BEF72DD0EFF4}"/>
    <cellStyle name="Normal 6 2 2 6 3" xfId="15740" xr:uid="{F2F4DB67-6FCC-44D2-9E4F-CE3E2F3E1EC3}"/>
    <cellStyle name="Normal 6 2 2 6 3 2" xfId="15741" xr:uid="{B3828C55-CDB5-4031-A860-8C1FB60AF776}"/>
    <cellStyle name="Normal 6 2 2 6 3 2 2" xfId="15742" xr:uid="{C67AC3B3-1CF2-4149-96F6-6C5ECF1D55BB}"/>
    <cellStyle name="Normal 6 2 2 6 3 2 2 2" xfId="15743" xr:uid="{7C05FA02-1B66-4C06-817F-C4DAA113047A}"/>
    <cellStyle name="Normal 6 2 2 6 3 2 3" xfId="15744" xr:uid="{1F27FF69-1F4A-4F5F-8E54-BD118276CD8E}"/>
    <cellStyle name="Normal 6 2 2 6 3 3" xfId="15745" xr:uid="{701DB9D1-D0E9-4898-8BDE-C3E3F5785C12}"/>
    <cellStyle name="Normal 6 2 2 6 3 3 2" xfId="15746" xr:uid="{5A8EB698-CA6F-4E19-8D2B-37CB43A3B6C5}"/>
    <cellStyle name="Normal 6 2 2 6 3 4" xfId="15747" xr:uid="{8F9AA89B-B3E2-43AB-8D94-931F5D16B45D}"/>
    <cellStyle name="Normal 6 2 2 6 4" xfId="15748" xr:uid="{B6A92A32-DCAB-451C-AC29-C54A6C3CBEA0}"/>
    <cellStyle name="Normal 6 2 2 6 5" xfId="15749" xr:uid="{A948121F-ADEB-4E84-B60A-0CE3CC4B962A}"/>
    <cellStyle name="Normal 6 2 2 6 5 2" xfId="15750" xr:uid="{35A0A318-7241-495A-B75E-904589569780}"/>
    <cellStyle name="Normal 6 2 2 6 6" xfId="15751" xr:uid="{A068AB27-0162-4F99-9DAD-DEC63DBD9C02}"/>
    <cellStyle name="Normal 6 2 2 7" xfId="15752" xr:uid="{6D517241-EAC4-4444-BB4C-A9231C405437}"/>
    <cellStyle name="Normal 6 2 2 7 2" xfId="15753" xr:uid="{1199570B-4A7B-484C-9578-5048C516C6E0}"/>
    <cellStyle name="Normal 6 2 2 7 2 2" xfId="15754" xr:uid="{A41FAFC0-1733-4FF3-9ED3-FA6D9F01CBE3}"/>
    <cellStyle name="Normal 6 2 2 7 2 2 2" xfId="15755" xr:uid="{68F0FD7C-8C6F-440E-9999-CCB434A5AE07}"/>
    <cellStyle name="Normal 6 2 2 7 2 2 2 2" xfId="15756" xr:uid="{DFDA9D3B-D329-4204-ABB6-4F976A666623}"/>
    <cellStyle name="Normal 6 2 2 7 2 2 3" xfId="15757" xr:uid="{823B3CB3-3E8D-4298-853C-06B7B94840E9}"/>
    <cellStyle name="Normal 6 2 2 7 2 3" xfId="15758" xr:uid="{00A5F3DD-60DC-42E8-9E93-3B3F19EE4B2D}"/>
    <cellStyle name="Normal 6 2 2 7 2 3 2" xfId="15759" xr:uid="{B9BFD0E9-0286-4122-B52F-0A1FF9444C20}"/>
    <cellStyle name="Normal 6 2 2 7 2 3 2 2" xfId="15760" xr:uid="{17A618BC-9C6E-445F-A57A-EC13F2D743AC}"/>
    <cellStyle name="Normal 6 2 2 7 2 3 3" xfId="15761" xr:uid="{043859AC-86EC-408B-B215-C6C0421837E0}"/>
    <cellStyle name="Normal 6 2 2 7 2 4" xfId="15762" xr:uid="{84B1B30C-E7C2-43DB-9D50-D47C6922C604}"/>
    <cellStyle name="Normal 6 2 2 7 2 4 2" xfId="15763" xr:uid="{548FDCCF-0156-4448-8077-EC9907B85BA7}"/>
    <cellStyle name="Normal 6 2 2 7 2 5" xfId="15764" xr:uid="{E9257EA6-2F88-4FAB-85AF-A330DC09166B}"/>
    <cellStyle name="Normal 6 2 2 7 3" xfId="15765" xr:uid="{F01ED58C-F750-45A9-9F26-8F44A44EC15C}"/>
    <cellStyle name="Normal 6 2 2 7 3 2" xfId="15766" xr:uid="{F1A23026-56C9-49B9-89AC-03E04CD73A6B}"/>
    <cellStyle name="Normal 6 2 2 7 3 2 2" xfId="15767" xr:uid="{0A908B79-FD9E-40AD-8531-EAD674EC6C18}"/>
    <cellStyle name="Normal 6 2 2 7 3 2 2 2" xfId="15768" xr:uid="{6E04313E-8FC2-4345-AF07-BAE9EF5A0BFA}"/>
    <cellStyle name="Normal 6 2 2 7 3 2 3" xfId="15769" xr:uid="{38C194B9-D6AF-4DEB-B6DF-20BAC85AE285}"/>
    <cellStyle name="Normal 6 2 2 7 3 3" xfId="15770" xr:uid="{CF4499DC-C8C1-4C88-840A-22182A515507}"/>
    <cellStyle name="Normal 6 2 2 7 3 3 2" xfId="15771" xr:uid="{A0B54023-A611-45A0-9F7F-F4125066DA8C}"/>
    <cellStyle name="Normal 6 2 2 7 3 4" xfId="15772" xr:uid="{CD429E6A-07C2-4737-AA05-A05942133F9D}"/>
    <cellStyle name="Normal 6 2 2 7 4" xfId="15773" xr:uid="{980FFB98-6971-473A-A6A2-2AFAE0DFAB9E}"/>
    <cellStyle name="Normal 6 2 2 7 5" xfId="15774" xr:uid="{E021B5A1-CD5A-4B1A-A63C-EDB6B52C7BD8}"/>
    <cellStyle name="Normal 6 2 2 7 5 2" xfId="15775" xr:uid="{D37D0C96-838B-4793-B923-D880EAE1A1A2}"/>
    <cellStyle name="Normal 6 2 2 7 6" xfId="15776" xr:uid="{A2D98F1F-25F3-4F5B-AF06-007D56E68970}"/>
    <cellStyle name="Normal 6 2 2 8" xfId="15777" xr:uid="{60CFE03C-D43D-4A5F-BD0F-15B669E8F166}"/>
    <cellStyle name="Normal 6 2 2 8 2" xfId="15778" xr:uid="{1C686AF2-F80B-4E23-AE81-F8F77F3EECC5}"/>
    <cellStyle name="Normal 6 2 2 8 2 2" xfId="15779" xr:uid="{A1029103-5AED-461E-9927-E08F06DD276B}"/>
    <cellStyle name="Normal 6 2 2 8 2 2 2" xfId="15780" xr:uid="{DA445AA1-2B81-47BB-8C1E-55741E57AD66}"/>
    <cellStyle name="Normal 6 2 2 8 2 2 2 2" xfId="15781" xr:uid="{9C3E1720-1376-4F5C-AF88-9BB045B60523}"/>
    <cellStyle name="Normal 6 2 2 8 2 2 3" xfId="15782" xr:uid="{B04027D3-F644-4C18-8FB2-39032685A469}"/>
    <cellStyle name="Normal 6 2 2 8 2 3" xfId="15783" xr:uid="{A83EEAC8-6B0A-42B2-8337-5DC4F9D5321A}"/>
    <cellStyle name="Normal 6 2 2 8 2 3 2" xfId="15784" xr:uid="{C13E4A96-1F4B-4ADB-B025-BDF42EA27719}"/>
    <cellStyle name="Normal 6 2 2 8 2 3 2 2" xfId="15785" xr:uid="{25042C45-F51F-48E9-B805-723C8F19BFEA}"/>
    <cellStyle name="Normal 6 2 2 8 2 3 3" xfId="15786" xr:uid="{850AE12C-6384-490B-8964-8DF6750A284D}"/>
    <cellStyle name="Normal 6 2 2 8 2 4" xfId="15787" xr:uid="{DC3F402F-01F5-46F6-A3F7-DE9D15D3A814}"/>
    <cellStyle name="Normal 6 2 2 8 2 4 2" xfId="15788" xr:uid="{02A63F5D-3B34-473F-94A3-D11933AABE12}"/>
    <cellStyle name="Normal 6 2 2 8 2 5" xfId="15789" xr:uid="{E903BF12-722C-47CB-8A57-D699E9F16580}"/>
    <cellStyle name="Normal 6 2 2 8 3" xfId="15790" xr:uid="{E126EA5F-0DB8-41B0-B78B-23169FD32715}"/>
    <cellStyle name="Normal 6 2 2 8 3 2" xfId="15791" xr:uid="{62769AA0-6B73-42DF-9115-06EC3ABDE94E}"/>
    <cellStyle name="Normal 6 2 2 8 3 2 2" xfId="15792" xr:uid="{0E1015D3-09C0-4B91-9A05-5AEE9EA43625}"/>
    <cellStyle name="Normal 6 2 2 8 3 2 2 2" xfId="15793" xr:uid="{15B81B41-3999-4AA0-9A7C-169F22B5DB8A}"/>
    <cellStyle name="Normal 6 2 2 8 3 2 3" xfId="15794" xr:uid="{96B732CD-3A48-4C9F-9672-7725341776A9}"/>
    <cellStyle name="Normal 6 2 2 8 3 3" xfId="15795" xr:uid="{892F132B-8172-4669-BCA5-C4EEDCAB1E72}"/>
    <cellStyle name="Normal 6 2 2 8 3 3 2" xfId="15796" xr:uid="{D2A2A058-BB95-400E-9980-2572914D625B}"/>
    <cellStyle name="Normal 6 2 2 8 3 4" xfId="15797" xr:uid="{DA2D9589-5118-44D5-AD58-DED51BEAF9F4}"/>
    <cellStyle name="Normal 6 2 2 8 4" xfId="15798" xr:uid="{20924E0B-75C7-48FF-B645-C072C6F2A9A0}"/>
    <cellStyle name="Normal 6 2 2 8 5" xfId="15799" xr:uid="{28EEA370-4FC8-43D4-A144-2106D1B4E0E8}"/>
    <cellStyle name="Normal 6 2 2 8 5 2" xfId="15800" xr:uid="{8735694E-87CF-40AD-A537-89E54CAB5031}"/>
    <cellStyle name="Normal 6 2 2 8 6" xfId="15801" xr:uid="{0088A94A-A334-4DD9-8060-123A6C5E6AA9}"/>
    <cellStyle name="Normal 6 2 2 9" xfId="15802" xr:uid="{58762491-0966-4E34-8141-C8E8481BCBE9}"/>
    <cellStyle name="Normal 6 2 2 9 2" xfId="15803" xr:uid="{11348BBE-D772-46C8-95A5-BCBF3CB54CEF}"/>
    <cellStyle name="Normal 6 2 2 9 2 2" xfId="15804" xr:uid="{09FA12F1-A40F-4D19-B302-A987B240BC7C}"/>
    <cellStyle name="Normal 6 2 2 9 2 2 2" xfId="15805" xr:uid="{B5A1466B-135D-40B3-B73C-2567DF62D85A}"/>
    <cellStyle name="Normal 6 2 2 9 2 2 2 2" xfId="15806" xr:uid="{74120A3D-6965-4BE2-BF20-604BCF044390}"/>
    <cellStyle name="Normal 6 2 2 9 2 2 3" xfId="15807" xr:uid="{6E3490B6-39A5-43BC-81C5-B6E7BDC50252}"/>
    <cellStyle name="Normal 6 2 2 9 2 3" xfId="15808" xr:uid="{D90F9115-8E80-4F10-8A50-5F3F5E5638D4}"/>
    <cellStyle name="Normal 6 2 2 9 2 3 2" xfId="15809" xr:uid="{55E31EB2-29D7-4C63-8891-45B4E67D67D7}"/>
    <cellStyle name="Normal 6 2 2 9 2 3 2 2" xfId="15810" xr:uid="{FAF1D256-5DEB-47C0-AF0F-5B5FD1B457C3}"/>
    <cellStyle name="Normal 6 2 2 9 2 3 3" xfId="15811" xr:uid="{D1FF7741-476F-4359-BA78-96BD486CF049}"/>
    <cellStyle name="Normal 6 2 2 9 2 4" xfId="15812" xr:uid="{ADE8A139-5275-4CB2-88E0-872B814BEEF8}"/>
    <cellStyle name="Normal 6 2 2 9 2 4 2" xfId="15813" xr:uid="{7A5F1AB8-BB07-4007-B876-E733A078B75C}"/>
    <cellStyle name="Normal 6 2 2 9 2 5" xfId="15814" xr:uid="{CE4886FA-3E0C-4CD2-AB12-198FEBC38063}"/>
    <cellStyle name="Normal 6 2 2 9 3" xfId="15815" xr:uid="{3786F73E-F261-4E49-AD26-08FAD47927BC}"/>
    <cellStyle name="Normal 6 2 2 9 3 2" xfId="15816" xr:uid="{7F946F05-D3DD-4108-BE4F-EA978F4E85CD}"/>
    <cellStyle name="Normal 6 2 2 9 3 2 2" xfId="15817" xr:uid="{010A63A4-938D-4947-A57D-9BEF4A60EB3C}"/>
    <cellStyle name="Normal 6 2 2 9 3 2 2 2" xfId="15818" xr:uid="{83645159-A677-477F-90C4-EE64DC2E1445}"/>
    <cellStyle name="Normal 6 2 2 9 3 2 3" xfId="15819" xr:uid="{7EA6A9F4-8A16-4C05-A6E0-714CBB1F5AEB}"/>
    <cellStyle name="Normal 6 2 2 9 3 3" xfId="15820" xr:uid="{44CD575B-2CA1-4F92-8228-D003D8DC1A01}"/>
    <cellStyle name="Normal 6 2 2 9 3 3 2" xfId="15821" xr:uid="{24DFD129-DF6D-4DD5-AE55-9901AA303CB4}"/>
    <cellStyle name="Normal 6 2 2 9 3 4" xfId="15822" xr:uid="{6A055927-7A7D-4274-B5EF-8D4712E36A8F}"/>
    <cellStyle name="Normal 6 2 2 9 4" xfId="15823" xr:uid="{56EC5EA9-CF48-46F8-A87E-3ACCD608CD9A}"/>
    <cellStyle name="Normal 6 2 2 9 5" xfId="15824" xr:uid="{BA1383FC-66E0-4178-AF03-D78448C1ED77}"/>
    <cellStyle name="Normal 6 2 2 9 5 2" xfId="15825" xr:uid="{1A6AF642-AFE8-4A65-B19F-60E21A9D898A}"/>
    <cellStyle name="Normal 6 2 2 9 6" xfId="15826" xr:uid="{3C47E87C-6A7A-48B6-878B-E6189408DDF3}"/>
    <cellStyle name="Normal 6 2 3" xfId="15827" xr:uid="{02B52E16-9116-4D25-8EB3-509931F36994}"/>
    <cellStyle name="Normal 6 2 4" xfId="15828" xr:uid="{0C0AEEBE-B7C1-40F1-A795-0BB85846777E}"/>
    <cellStyle name="Normal 6 2 4 2" xfId="15829" xr:uid="{87A2C0BD-9579-4DD4-88F1-EF7D22389D16}"/>
    <cellStyle name="Normal 6 2 5" xfId="15830" xr:uid="{6CE2A686-9F65-4181-9A57-448EFEF0C48A}"/>
    <cellStyle name="Normal 6 2 6" xfId="15831" xr:uid="{9E1E8B8F-4A20-47C2-9567-96A3B5550F47}"/>
    <cellStyle name="Normal 6 2 7" xfId="15832" xr:uid="{2B16A05E-9430-47C5-B8F2-DCDE64A4FDDF}"/>
    <cellStyle name="Normal 6 2 8" xfId="15833" xr:uid="{0E35ED97-BF05-43DE-B129-0FC6A32AEFA7}"/>
    <cellStyle name="Normal 6 2 9" xfId="15834" xr:uid="{955E8409-7E80-4814-9A9B-1FD6E53D45B5}"/>
    <cellStyle name="Normal 6 20" xfId="41730" xr:uid="{376EB586-AC57-4DDE-9EF0-945502327B6B}"/>
    <cellStyle name="Normal 6 21" xfId="41957" xr:uid="{6999B3F6-F6F9-4343-BA50-A33F5D7111E3}"/>
    <cellStyle name="Normal 6 3" xfId="1216" xr:uid="{7B2520A3-BB33-4182-9BE4-707A704EEFEC}"/>
    <cellStyle name="Normal 6 3 10" xfId="15836" xr:uid="{20C3A7EC-CAB3-43F8-A22C-9299E2268404}"/>
    <cellStyle name="Normal 6 3 11" xfId="15837" xr:uid="{A55F8F91-D199-4912-8859-12BD0E16E48E}"/>
    <cellStyle name="Normal 6 3 12" xfId="15838" xr:uid="{58E9FCF5-BB9F-4176-808B-971E4B3811D7}"/>
    <cellStyle name="Normal 6 3 13" xfId="15839" xr:uid="{620E49A4-D22D-4A76-88C0-7F5A02760A2D}"/>
    <cellStyle name="Normal 6 3 14" xfId="15840" xr:uid="{A4A14471-8A40-4EB5-B855-FEF2DE78D922}"/>
    <cellStyle name="Normal 6 3 15" xfId="15841" xr:uid="{6BE22D15-C59E-4DAB-BFB1-3DB8143A69D4}"/>
    <cellStyle name="Normal 6 3 16" xfId="15842" xr:uid="{188CC86B-CC87-4861-B99D-F2AEC1F4DFCD}"/>
    <cellStyle name="Normal 6 3 17" xfId="15843" xr:uid="{F8D8F419-F12A-467F-8D18-D090D0EE2D60}"/>
    <cellStyle name="Normal 6 3 17 2" xfId="15844" xr:uid="{D579C7E5-6B64-4672-888C-8C3C68CC6C21}"/>
    <cellStyle name="Normal 6 3 17 2 2" xfId="15845" xr:uid="{C29FCAEA-D1C8-4332-A3FA-E64CE07CD9BE}"/>
    <cellStyle name="Normal 6 3 17 2 2 2" xfId="15846" xr:uid="{98605F58-7223-4A29-AAEC-D5A2C672E29C}"/>
    <cellStyle name="Normal 6 3 17 2 2 2 2" xfId="15847" xr:uid="{6E45E401-A8AB-4A8A-9655-9C3DF82C3373}"/>
    <cellStyle name="Normal 6 3 17 2 2 3" xfId="15848" xr:uid="{21F881E4-A83A-4E10-AEFE-8F6CDEE71B03}"/>
    <cellStyle name="Normal 6 3 17 2 3" xfId="15849" xr:uid="{266C8497-64AC-449C-B63A-0B50B39B44A9}"/>
    <cellStyle name="Normal 6 3 17 2 3 2" xfId="15850" xr:uid="{851BACC7-B15E-4BE0-885B-D1A185EB5E57}"/>
    <cellStyle name="Normal 6 3 17 2 3 2 2" xfId="15851" xr:uid="{243960C9-AD71-4DE9-B75D-FF7AAC387328}"/>
    <cellStyle name="Normal 6 3 17 2 3 3" xfId="15852" xr:uid="{A3D8DF5F-496B-41E9-A765-F6A9FCACE956}"/>
    <cellStyle name="Normal 6 3 17 2 4" xfId="15853" xr:uid="{E5A686FD-5D3C-4E8F-A668-0B6E58D4854D}"/>
    <cellStyle name="Normal 6 3 17 2 4 2" xfId="15854" xr:uid="{4EA7A51A-091B-4942-A7CD-CE1722276BB2}"/>
    <cellStyle name="Normal 6 3 17 2 5" xfId="15855" xr:uid="{F03C49AF-F2BF-4AEE-8FC5-77B026AD4C07}"/>
    <cellStyle name="Normal 6 3 17 3" xfId="15856" xr:uid="{DBF7BC96-EB42-44A2-94A7-D4431713F7A8}"/>
    <cellStyle name="Normal 6 3 17 3 2" xfId="15857" xr:uid="{F50B6C80-FA4E-441A-B0D5-B52F928B4DEB}"/>
    <cellStyle name="Normal 6 3 17 3 2 2" xfId="15858" xr:uid="{3B9529CC-0477-4371-930F-E8AB4DE70C05}"/>
    <cellStyle name="Normal 6 3 17 3 3" xfId="15859" xr:uid="{1D2DD253-D619-4A0F-BB3B-A558FCBEBDCD}"/>
    <cellStyle name="Normal 6 3 17 4" xfId="15860" xr:uid="{67425BB2-81AE-4994-A137-6EA49991F518}"/>
    <cellStyle name="Normal 6 3 17 4 2" xfId="15861" xr:uid="{052FCF6E-5A24-42DC-ACEE-07474178B315}"/>
    <cellStyle name="Normal 6 3 17 4 2 2" xfId="15862" xr:uid="{6FAF33DE-AFDB-414B-9844-E1EAF659F15D}"/>
    <cellStyle name="Normal 6 3 17 4 3" xfId="15863" xr:uid="{8E16F141-2D68-4E87-B4EC-CE7931C2693B}"/>
    <cellStyle name="Normal 6 3 17 5" xfId="15864" xr:uid="{1DDBF463-190C-4326-AE67-D6CE480AD656}"/>
    <cellStyle name="Normal 6 3 17 5 2" xfId="15865" xr:uid="{F0D807D9-E837-404D-88A6-64B481E8E091}"/>
    <cellStyle name="Normal 6 3 17 6" xfId="15866" xr:uid="{58E6BD0F-492A-43E5-94D7-BDD06CDDDF86}"/>
    <cellStyle name="Normal 6 3 18" xfId="15867" xr:uid="{E310004D-81DC-4403-B103-8E523E08D0F5}"/>
    <cellStyle name="Normal 6 3 19" xfId="15835" xr:uid="{10A34990-57F0-43AB-8D23-393032967119}"/>
    <cellStyle name="Normal 6 3 2" xfId="4647" xr:uid="{9999B460-A76A-4455-B0D8-6AC7C9D508F8}"/>
    <cellStyle name="Normal 6 3 2 2" xfId="15868" xr:uid="{3DB76E93-6B1F-479E-91CD-AA4B23D8A968}"/>
    <cellStyle name="Normal 6 3 20" xfId="25455" xr:uid="{E5153995-49A2-451D-90FA-11FA5D9056A9}"/>
    <cellStyle name="Normal 6 3 21" xfId="42080" xr:uid="{E51BCE19-850C-475A-8C03-83A817761742}"/>
    <cellStyle name="Normal 6 3 3" xfId="15869" xr:uid="{260F098A-5094-40F5-B274-575669E783E6}"/>
    <cellStyle name="Normal 6 3 3 2" xfId="44570" xr:uid="{589495FB-7F93-4AE6-A5BC-9838CC8354E7}"/>
    <cellStyle name="Normal 6 3 4" xfId="15870" xr:uid="{55531E1C-B42F-4848-B845-99BDAC1BFD41}"/>
    <cellStyle name="Normal 6 3 5" xfId="15871" xr:uid="{1AE5A3BF-6600-4831-9A29-568274AD96F6}"/>
    <cellStyle name="Normal 6 3 6" xfId="15872" xr:uid="{31402D35-6D7B-4A69-B30E-AC65352B63B5}"/>
    <cellStyle name="Normal 6 3 7" xfId="15873" xr:uid="{9AA1BFC2-FEED-4843-819B-994FB96394F6}"/>
    <cellStyle name="Normal 6 3 8" xfId="15874" xr:uid="{9AECFA23-BA89-4988-BE4F-2F21F5863E5D}"/>
    <cellStyle name="Normal 6 3 9" xfId="15875" xr:uid="{B26FCCCB-F83D-4538-AD8D-CACD99C8FF87}"/>
    <cellStyle name="Normal 6 4" xfId="1217" xr:uid="{C1666251-A26D-4391-88E9-62DDEFE2E68F}"/>
    <cellStyle name="Normal 6 4 10" xfId="25456" xr:uid="{C5C88A5B-41A1-464A-9DD2-122635285558}"/>
    <cellStyle name="Normal 6 4 10 2" xfId="30608" xr:uid="{A06FB8D3-4DFA-4068-8F87-BA445DF50E13}"/>
    <cellStyle name="Normal 6 4 10 2 2" xfId="40085" xr:uid="{A92BD9CD-03D7-406B-BD80-E953ECC7B3F4}"/>
    <cellStyle name="Normal 6 4 10 3" xfId="35009" xr:uid="{33ABE6B0-EFFC-4070-A7B0-EA71C8DC53EE}"/>
    <cellStyle name="Normal 6 4 11" xfId="6074" xr:uid="{1A01CF1F-15E8-4BF8-8DF7-3BD38AFAF302}"/>
    <cellStyle name="Normal 6 4 11 2" xfId="28672" xr:uid="{686A87B9-1892-421E-8940-A96558A32280}"/>
    <cellStyle name="Normal 6 4 11 2 2" xfId="38149" xr:uid="{D2A66AAC-29E4-4E8C-B820-2B001E1815AE}"/>
    <cellStyle name="Normal 6 4 11 3" xfId="33073" xr:uid="{D6C5B5F5-208A-4DDA-90DA-D21F24E785AC}"/>
    <cellStyle name="Normal 6 4 12" xfId="27426" xr:uid="{EFF69C3D-9F55-42EB-9077-D37BD57F89B8}"/>
    <cellStyle name="Normal 6 4 12 2" xfId="36914" xr:uid="{8759813D-76C4-4939-B127-838E7E9AE2A2}"/>
    <cellStyle name="Normal 6 4 13" xfId="28185" xr:uid="{76211D49-ECCD-4A4C-9C53-5A2CFBA76B24}"/>
    <cellStyle name="Normal 6 4 13 2" xfId="37662" xr:uid="{F0FDF3C7-2C36-48FA-9471-5904F421390C}"/>
    <cellStyle name="Normal 6 4 14" xfId="5533" xr:uid="{CE968C4B-4BFC-4526-8C06-635AE01CCC37}"/>
    <cellStyle name="Normal 6 4 15" xfId="32570" xr:uid="{99A1B846-169A-412C-B722-0BE2320A0BA4}"/>
    <cellStyle name="Normal 6 4 2" xfId="4648" xr:uid="{68E489BA-D418-466D-9C17-E76C353F05E3}"/>
    <cellStyle name="Normal 6 4 2 2" xfId="5106" xr:uid="{D1C7D534-6485-430E-BA15-14F41B870AAA}"/>
    <cellStyle name="Normal 6 4 2 2 2" xfId="27256" xr:uid="{7D07C742-54C5-4DCB-9928-FBD885715CFC}"/>
    <cellStyle name="Normal 6 4 2 2 2 2" xfId="36744" xr:uid="{989A984B-7A45-4804-84D8-E5480CE07928}"/>
    <cellStyle name="Normal 6 4 2 2 3" xfId="15877" xr:uid="{A72D0853-2997-4714-9449-07C55836C608}"/>
    <cellStyle name="Normal 6 4 2 3" xfId="25807" xr:uid="{155AAB3D-7416-430A-B146-467A247695CD}"/>
    <cellStyle name="Normal 6 4 2 3 2" xfId="30898" xr:uid="{16949944-EE87-450A-A679-DBFF5338275B}"/>
    <cellStyle name="Normal 6 4 2 3 2 2" xfId="40375" xr:uid="{0C8D340A-73BD-494B-A6E3-BE5DCBB80A4D}"/>
    <cellStyle name="Normal 6 4 2 3 3" xfId="35299" xr:uid="{BE044E85-58AD-44E4-8482-614BCBC72D06}"/>
    <cellStyle name="Normal 6 4 2 4" xfId="6381" xr:uid="{11A8E53F-376D-4B35-9972-9714982669E2}"/>
    <cellStyle name="Normal 6 4 2 4 2" xfId="28970" xr:uid="{A0067374-D8AE-4EE2-8621-4424F7E2CF96}"/>
    <cellStyle name="Normal 6 4 2 4 2 2" xfId="38447" xr:uid="{AC00482C-2461-497E-A429-1729D993FB46}"/>
    <cellStyle name="Normal 6 4 2 4 3" xfId="33371" xr:uid="{E27A3278-3D76-49EA-831C-79C999ECF747}"/>
    <cellStyle name="Normal 6 4 2 5" xfId="27425" xr:uid="{651ECB42-3883-4C18-9439-2FA850F4EF6C}"/>
    <cellStyle name="Normal 6 4 2 5 2" xfId="36913" xr:uid="{92069F06-5F72-4081-8E69-4124A8EC54DB}"/>
    <cellStyle name="Normal 6 4 2 6" xfId="28186" xr:uid="{F5F94B41-EF42-48FF-953D-37A9386F20E7}"/>
    <cellStyle name="Normal 6 4 2 6 2" xfId="37663" xr:uid="{C0589CF6-FAF3-4EE4-A773-6C5E631B8580}"/>
    <cellStyle name="Normal 6 4 2 7" xfId="5534" xr:uid="{AE64B8E0-EE71-4DD0-8397-CDAFDE47484F}"/>
    <cellStyle name="Normal 6 4 2 8" xfId="32571" xr:uid="{DD7BC9DD-2806-450B-BB01-4F0F942C4C2B}"/>
    <cellStyle name="Normal 6 4 3" xfId="4649" xr:uid="{3379878B-2349-43ED-B3ED-A43004EBAE85}"/>
    <cellStyle name="Normal 6 4 3 2" xfId="5107" xr:uid="{062DA72E-D46E-48B3-A66D-0015BD66E723}"/>
    <cellStyle name="Normal 6 4 3 2 2" xfId="27257" xr:uid="{985724BB-1551-447D-8A23-8EE28FB75758}"/>
    <cellStyle name="Normal 6 4 3 2 2 2" xfId="36745" xr:uid="{76204CED-EEC1-492C-8538-B43D4167F0FF}"/>
    <cellStyle name="Normal 6 4 3 2 3" xfId="15878" xr:uid="{A49599EB-60A5-4311-8E41-5AB8EBE0361D}"/>
    <cellStyle name="Normal 6 4 3 3" xfId="26097" xr:uid="{F1C667E4-A1BC-4FED-81CD-ABD416F3B4BE}"/>
    <cellStyle name="Normal 6 4 3 3 2" xfId="31185" xr:uid="{8DD4795F-F43C-4319-9C4F-B2BC3871ED44}"/>
    <cellStyle name="Normal 6 4 3 3 2 2" xfId="40662" xr:uid="{42F422A8-83FA-483C-B4C2-F6FF109A0123}"/>
    <cellStyle name="Normal 6 4 3 3 3" xfId="35586" xr:uid="{5A6C382A-FE92-4C59-9A73-FBECE6E11C30}"/>
    <cellStyle name="Normal 6 4 3 4" xfId="27424" xr:uid="{D0C88447-8C2E-4601-BC9D-6C8B657A053E}"/>
    <cellStyle name="Normal 6 4 3 4 2" xfId="36912" xr:uid="{7C01C26F-885C-437D-BF92-BBE72C06CA75}"/>
    <cellStyle name="Normal 6 4 3 5" xfId="28187" xr:uid="{7E278522-A6D7-4538-8EA8-975AEC5F3632}"/>
    <cellStyle name="Normal 6 4 3 5 2" xfId="37664" xr:uid="{AF4C736F-C801-4417-9C4E-2B047A48F5A1}"/>
    <cellStyle name="Normal 6 4 3 6" xfId="5535" xr:uid="{2A2CCAD9-8CF3-4727-A23C-06E605B249A2}"/>
    <cellStyle name="Normal 6 4 3 7" xfId="32572" xr:uid="{5627563C-8374-4190-9ABF-4923388A3FB4}"/>
    <cellStyle name="Normal 6 4 4" xfId="5105" xr:uid="{83D32F7A-2946-4F52-8F9C-717FEA037F79}"/>
    <cellStyle name="Normal 6 4 4 2" xfId="15879" xr:uid="{768AACF8-6AAA-4A62-9CAE-8942A9A499A4}"/>
    <cellStyle name="Normal 6 4 4 3" xfId="26380" xr:uid="{F4EB4C20-343C-46E7-8AEF-402D9D46715A}"/>
    <cellStyle name="Normal 6 4 4 3 2" xfId="31468" xr:uid="{24AA2AE5-4710-4D2B-AED0-B330AF484D7B}"/>
    <cellStyle name="Normal 6 4 4 3 2 2" xfId="40945" xr:uid="{4DD03736-374C-41A5-8FAB-E39FBF49785C}"/>
    <cellStyle name="Normal 6 4 4 3 3" xfId="35869" xr:uid="{1A668D78-5903-4632-AB14-AD69A4133C46}"/>
    <cellStyle name="Normal 6 4 4 4" xfId="29559" xr:uid="{3F99F91D-90DF-4283-98EA-11DB99F43EB2}"/>
    <cellStyle name="Normal 6 4 4 4 2" xfId="39036" xr:uid="{DCAC3992-5FE8-434B-9024-1285DAF1C362}"/>
    <cellStyle name="Normal 6 4 4 5" xfId="6968" xr:uid="{253933EC-53A1-4BE2-9CC4-769A04FE6B86}"/>
    <cellStyle name="Normal 6 4 4 6" xfId="33960" xr:uid="{40689252-56BF-4E33-B932-CF52A0FC3FD7}"/>
    <cellStyle name="Normal 6 4 5" xfId="7269" xr:uid="{D96C480A-1C81-4C49-BB8A-E2B304D551B7}"/>
    <cellStyle name="Normal 6 4 5 2" xfId="15880" xr:uid="{3FA8828E-BCF0-4FE3-9974-B436B95B2CF1}"/>
    <cellStyle name="Normal 6 4 5 3" xfId="26662" xr:uid="{6C1C3ED8-EA14-4C69-91C4-81D32FE53553}"/>
    <cellStyle name="Normal 6 4 5 3 2" xfId="31750" xr:uid="{0E8A6CB7-F10B-4145-893A-68D22712B7CA}"/>
    <cellStyle name="Normal 6 4 5 3 2 2" xfId="41227" xr:uid="{DCE8709C-A6DD-4E74-9635-2308A4A84E20}"/>
    <cellStyle name="Normal 6 4 5 3 3" xfId="36151" xr:uid="{EA91E528-44F9-4619-B3CF-72918689CC07}"/>
    <cellStyle name="Normal 6 4 5 4" xfId="29860" xr:uid="{8AB3A7B7-D5CD-4C1B-827C-88574507181C}"/>
    <cellStyle name="Normal 6 4 5 4 2" xfId="39337" xr:uid="{ED267665-F06A-4032-933F-05EA54789E07}"/>
    <cellStyle name="Normal 6 4 5 5" xfId="34261" xr:uid="{CCD8E390-617B-41CA-A795-5C8A77D84425}"/>
    <cellStyle name="Normal 6 4 6" xfId="15881" xr:uid="{0C994D89-2BEE-4C0B-B303-FC2529F303A2}"/>
    <cellStyle name="Normal 6 4 7" xfId="15882" xr:uid="{1D29CBC8-3882-4063-84FB-CE40D08E6AFB}"/>
    <cellStyle name="Normal 6 4 8" xfId="15883" xr:uid="{12D4B2EC-3663-4F15-8C5B-84491C9032B7}"/>
    <cellStyle name="Normal 6 4 9" xfId="15876" xr:uid="{3EAB838A-11EC-4D67-AAFA-28AB02797BDA}"/>
    <cellStyle name="Normal 6 5" xfId="1346" xr:uid="{1E21D411-D6D6-4418-A030-FC0CA087DEBC}"/>
    <cellStyle name="Normal 6 5 10" xfId="25553" xr:uid="{BDD08187-A380-4D86-9166-BF7F354FE6D4}"/>
    <cellStyle name="Normal 6 5 10 2" xfId="30647" xr:uid="{5A4AA140-B480-44B6-B810-C233A99E5810}"/>
    <cellStyle name="Normal 6 5 10 2 2" xfId="40124" xr:uid="{5646A829-E3FB-4D48-86C7-9217DC6BD6C0}"/>
    <cellStyle name="Normal 6 5 10 3" xfId="35048" xr:uid="{76CA376C-5E5F-47FA-959F-6EE33940D551}"/>
    <cellStyle name="Normal 6 5 11" xfId="6119" xr:uid="{7CB1D118-2132-418D-B504-8E3A99B50AD8}"/>
    <cellStyle name="Normal 6 5 11 2" xfId="28712" xr:uid="{BA3676FF-8B1B-4629-AFC6-1E5CE6F86B8B}"/>
    <cellStyle name="Normal 6 5 11 2 2" xfId="38189" xr:uid="{E00FA67F-F7DD-42F0-AF51-98DEDA8B9E0A}"/>
    <cellStyle name="Normal 6 5 11 3" xfId="33113" xr:uid="{CAE4D7C9-9B2F-4258-AC9F-CC3E44365B84}"/>
    <cellStyle name="Normal 6 5 12" xfId="4650" xr:uid="{5245C8CB-B039-45BB-A920-52ACC0F736A5}"/>
    <cellStyle name="Normal 6 5 13" xfId="44571" xr:uid="{67D9E5FD-3A8E-4D8A-8DC8-01B4CC59B3E8}"/>
    <cellStyle name="Normal 6 5 2" xfId="15885" xr:uid="{A43545A1-ED8D-4E36-BB17-2A90B7F52D07}"/>
    <cellStyle name="Normal 6 5 3" xfId="15886" xr:uid="{A7B6C9FB-859F-4277-90A8-0348C1418019}"/>
    <cellStyle name="Normal 6 5 4" xfId="15887" xr:uid="{61BBB980-9CC1-4B74-9C0B-EF31E28003A2}"/>
    <cellStyle name="Normal 6 5 5" xfId="15888" xr:uid="{14D6694B-997A-4B09-AEB0-3139323B11E6}"/>
    <cellStyle name="Normal 6 5 6" xfId="15889" xr:uid="{ADF8C1B6-ADCD-4AF1-9DD3-33C59ABBFD74}"/>
    <cellStyle name="Normal 6 5 7" xfId="15890" xr:uid="{866164F3-9F30-4629-996C-814A3802E963}"/>
    <cellStyle name="Normal 6 5 8" xfId="15891" xr:uid="{7E083832-429C-4AC8-90AC-91405C06ED02}"/>
    <cellStyle name="Normal 6 5 9" xfId="15884" xr:uid="{AA2569B2-80D5-4C2E-A8F9-1739D7519BF5}"/>
    <cellStyle name="Normal 6 6" xfId="1504" xr:uid="{C6473A8E-25D3-4C1A-A5CE-9A77DE7B250B}"/>
    <cellStyle name="Normal 6 6 2" xfId="15892" xr:uid="{42A14795-D513-4CB4-8D46-4CE57A8F1EAE}"/>
    <cellStyle name="Normal 6 6 3" xfId="25849" xr:uid="{88619712-2831-40D2-A543-0162202A70A2}"/>
    <cellStyle name="Normal 6 6 3 2" xfId="30937" xr:uid="{CA734A06-0EDE-4E4F-AE1B-B113371DE219}"/>
    <cellStyle name="Normal 6 6 3 2 2" xfId="40414" xr:uid="{2B989241-8BFB-41E7-8660-A3EBE95F94C3}"/>
    <cellStyle name="Normal 6 6 3 3" xfId="35338" xr:uid="{665E51BB-EE28-4FF4-8616-7552BE785A58}"/>
    <cellStyle name="Normal 6 6 4" xfId="6422" xr:uid="{2862431A-CF99-4416-ACEF-CB4CE97EF008}"/>
    <cellStyle name="Normal 6 6 4 2" xfId="29012" xr:uid="{850F995B-84EB-4688-9BC4-695F71BB171C}"/>
    <cellStyle name="Normal 6 6 4 2 2" xfId="38489" xr:uid="{3C36EF45-F585-41D6-9421-250E6511B9C8}"/>
    <cellStyle name="Normal 6 6 4 3" xfId="33413" xr:uid="{3AF9A38A-0F5B-4B50-9423-9B96AD050542}"/>
    <cellStyle name="Normal 6 6 5" xfId="4651" xr:uid="{F462CBB0-7952-446B-837E-FEC6FF6AF718}"/>
    <cellStyle name="Normal 6 6 6" xfId="44572" xr:uid="{8BAFD0BF-B0AB-4B28-8745-A793D085B1C5}"/>
    <cellStyle name="Normal 6 7" xfId="364" xr:uid="{4B4B6ABA-A50F-4E32-996D-20A702199435}"/>
    <cellStyle name="Normal 6 7 2" xfId="5108" xr:uid="{C6AA1B34-7AE0-4803-BF54-44B6C4E242B3}"/>
    <cellStyle name="Normal 6 7 2 2" xfId="27258" xr:uid="{4BE7D3EC-793B-4E71-8FD1-278E92ACA3B7}"/>
    <cellStyle name="Normal 6 7 2 2 2" xfId="36746" xr:uid="{F3EBF7F8-49B6-4ED4-ABB9-85365E0EDC4D}"/>
    <cellStyle name="Normal 6 7 2 3" xfId="15893" xr:uid="{B47A2E16-CFBB-46C0-8433-76FAEEE0B479}"/>
    <cellStyle name="Normal 6 7 3" xfId="26135" xr:uid="{5D779436-E0C8-4AD6-8100-DA2EE931EE04}"/>
    <cellStyle name="Normal 6 7 3 2" xfId="31223" xr:uid="{95BCB615-8F6A-4C9F-9702-2CC75B994EE9}"/>
    <cellStyle name="Normal 6 7 3 2 2" xfId="40700" xr:uid="{8EF7CB2D-21C1-4194-9CEF-0C75D9A7B153}"/>
    <cellStyle name="Normal 6 7 3 3" xfId="35624" xr:uid="{486FAD85-18A1-4E87-A02D-DF08E5B174E6}"/>
    <cellStyle name="Normal 6 7 4" xfId="27423" xr:uid="{EB4B1B60-1FD2-4DB0-A039-AB1A79156BBC}"/>
    <cellStyle name="Normal 6 7 4 2" xfId="36911" xr:uid="{A0EA6CA9-6CD3-43D6-BAA2-0C3F7CD64687}"/>
    <cellStyle name="Normal 6 7 5" xfId="28188" xr:uid="{C9DE718D-DFAA-48C0-9532-E674302F2893}"/>
    <cellStyle name="Normal 6 7 5 2" xfId="37665" xr:uid="{E0171CCF-038C-4BC5-80B6-9196260B5E09}"/>
    <cellStyle name="Normal 6 7 6" xfId="5536" xr:uid="{0EB9746B-7EAF-4C76-AEE2-D842EC4638B1}"/>
    <cellStyle name="Normal 6 7 7" xfId="32573" xr:uid="{B1849FD8-6D05-494F-AF24-00D8DDC33472}"/>
    <cellStyle name="Normal 6 8" xfId="5104" xr:uid="{9527FAB8-46B8-4B31-8685-B2541FEB9FEE}"/>
    <cellStyle name="Normal 6 8 2" xfId="15894" xr:uid="{6E320E11-08D0-4637-B322-60FCDE748B2C}"/>
    <cellStyle name="Normal 6 8 3" xfId="26417" xr:uid="{39896E4B-459C-40FE-8D09-EBB78F7E869E}"/>
    <cellStyle name="Normal 6 8 3 2" xfId="31505" xr:uid="{ED9713B3-03AB-4CBA-A529-65CE9AFBEEB1}"/>
    <cellStyle name="Normal 6 8 3 2 2" xfId="40982" xr:uid="{4F137BE0-033C-4058-87DA-32726ADCFE45}"/>
    <cellStyle name="Normal 6 8 3 3" xfId="35906" xr:uid="{15E3A0E4-51A7-43A7-B831-A6EC798BF091}"/>
    <cellStyle name="Normal 6 8 4" xfId="29601" xr:uid="{634221B9-1035-4C82-942F-808BB3A0BEA1}"/>
    <cellStyle name="Normal 6 8 4 2" xfId="39078" xr:uid="{58BB2DED-009F-4294-8E28-1C5060978E89}"/>
    <cellStyle name="Normal 6 8 5" xfId="7010" xr:uid="{3E81660E-3D17-4D16-BDAE-CACDF49A85FE}"/>
    <cellStyle name="Normal 6 8 6" xfId="34002" xr:uid="{4A04DF8A-6B1A-4144-A05B-C2E3CE233B2B}"/>
    <cellStyle name="Normal 6 9" xfId="15895" xr:uid="{9C51584A-F1D5-4831-80C5-8849C2364D37}"/>
    <cellStyle name="Normal 6_ELC" xfId="15896" xr:uid="{C67826FE-9BB4-462F-B86A-CF19B1506CE5}"/>
    <cellStyle name="Normal 60" xfId="15897" xr:uid="{EB325A35-D700-4156-94B0-7F3E5ED3147A}"/>
    <cellStyle name="Normal 61" xfId="15898" xr:uid="{B2807A99-E44B-48FA-892D-FCA280AE2232}"/>
    <cellStyle name="Normal 62" xfId="7287" xr:uid="{43F72E5E-6451-4E11-96BE-F690F07C64CE}"/>
    <cellStyle name="Normal 63" xfId="7295" xr:uid="{EEA01FA2-FF25-451A-939F-556A5E61DF48}"/>
    <cellStyle name="Normal 64" xfId="25090" xr:uid="{5E047FAA-2208-44D8-82E2-76A779D6BC55}"/>
    <cellStyle name="Normal 65" xfId="25092" xr:uid="{C3F4E452-BE3B-429F-BD52-FFEDFE1F992A}"/>
    <cellStyle name="Normal 65 2" xfId="30324" xr:uid="{151F3C34-EC3A-4C34-BBF6-1418AF0ECB0F}"/>
    <cellStyle name="Normal 65 2 2" xfId="39801" xr:uid="{3DB8A2F1-5302-40B1-9A8B-A52D72BD65C8}"/>
    <cellStyle name="Normal 65 3" xfId="34725" xr:uid="{0A641F08-1F61-4875-B80E-3B983581B646}"/>
    <cellStyle name="Normal 66" xfId="7288" xr:uid="{60150EC8-66FC-4D93-9E82-3F7F4592B77A}"/>
    <cellStyle name="Normal 67" xfId="25091" xr:uid="{08FAC91B-DECA-4444-8D8B-ED9D41F3D5D4}"/>
    <cellStyle name="Normal 68" xfId="25089" xr:uid="{7D7ADBF2-0697-4C5C-B218-B5AD4A5BE3C1}"/>
    <cellStyle name="Normal 69" xfId="5758" xr:uid="{8F0ECF3D-8B54-49C1-B68F-793A0E6F6CC9}"/>
    <cellStyle name="Normal 69 2" xfId="28385" xr:uid="{021DBA8C-7999-4DAF-8B8D-3F4377558C8F}"/>
    <cellStyle name="Normal 69 2 2" xfId="37862" xr:uid="{F2477088-E098-4C3F-AE39-2B8CCD8C5AA3}"/>
    <cellStyle name="Normal 69 3" xfId="32786" xr:uid="{F4D39C58-9937-4A5E-9EAA-AF2002ABB595}"/>
    <cellStyle name="Normal 7" xfId="202" xr:uid="{2E243BDD-4AFF-423D-BFD9-2A73AD567A3E}"/>
    <cellStyle name="Normal 7 10" xfId="15900" xr:uid="{9F6AABC9-83F8-402A-9312-7D578E0A81AC}"/>
    <cellStyle name="Normal 7 11" xfId="15901" xr:uid="{D0005A7A-34DE-497D-B857-061EFEF9E37A}"/>
    <cellStyle name="Normal 7 12" xfId="15902" xr:uid="{FCEE73BF-30F9-467A-8F6A-16806339492B}"/>
    <cellStyle name="Normal 7 13" xfId="15903" xr:uid="{6E58E776-7481-4546-9A11-1C600C92A112}"/>
    <cellStyle name="Normal 7 14" xfId="15899" xr:uid="{5C32D572-7B41-4F21-8538-F62FCB85EEE6}"/>
    <cellStyle name="Normal 7 15" xfId="25125" xr:uid="{1D431596-0885-474A-8E10-C52EB3FD9BDE}"/>
    <cellStyle name="Normal 7 15 2" xfId="30354" xr:uid="{F02CC5C1-C9DB-40D9-999A-78A5913B5FB3}"/>
    <cellStyle name="Normal 7 15 2 2" xfId="39831" xr:uid="{A8A07969-B62E-4360-B7F1-61B62FECC24E}"/>
    <cellStyle name="Normal 7 15 3" xfId="34755" xr:uid="{3066F8A7-16A3-40C3-8ADB-E65403F46B02}"/>
    <cellStyle name="Normal 7 16" xfId="5794" xr:uid="{C46AADF6-FD01-46ED-8433-6FDD050CBCE3}"/>
    <cellStyle name="Normal 7 16 2" xfId="28415" xr:uid="{5A2930EB-0C53-4251-BC5C-A14F43D51C0F}"/>
    <cellStyle name="Normal 7 16 2 2" xfId="37892" xr:uid="{9C52F2BE-0BBF-4139-B849-78CA560951C6}"/>
    <cellStyle name="Normal 7 16 3" xfId="32816" xr:uid="{C2DFE868-8486-4622-92E3-2021D573B82D}"/>
    <cellStyle name="Normal 7 17" xfId="27422" xr:uid="{CF03AB83-62CA-4D2F-9E55-A1007D60F278}"/>
    <cellStyle name="Normal 7 17 2" xfId="36910" xr:uid="{816149E1-3DF2-44B4-AB24-F976A8C9965E}"/>
    <cellStyle name="Normal 7 18" xfId="28189" xr:uid="{F8D0BBE9-875A-417A-8E6C-C018125128E3}"/>
    <cellStyle name="Normal 7 18 2" xfId="37666" xr:uid="{84E9FCC7-921A-4AD9-9331-A1095CC23890}"/>
    <cellStyle name="Normal 7 19" xfId="5537" xr:uid="{6F67C954-A829-4E51-9944-61A7D6B9CD30}"/>
    <cellStyle name="Normal 7 2" xfId="1218" xr:uid="{A70593C7-AEBA-45A6-B1E0-7E17909D91A1}"/>
    <cellStyle name="Normal 7 2 10" xfId="41959" xr:uid="{CB835E11-E31E-4C59-BF78-E52040525CAE}"/>
    <cellStyle name="Normal 7 2 2" xfId="4652" xr:uid="{D18223F9-C3A1-41F4-BACA-52837C5E7430}"/>
    <cellStyle name="Normal 7 2 2 2" xfId="4653" xr:uid="{7DAACDF0-7ADD-47EE-A11F-E51EAB0CDE4D}"/>
    <cellStyle name="Normal 7 2 2 2 2" xfId="5110" xr:uid="{BA99AD15-504C-431D-BF62-63F89537FD4C}"/>
    <cellStyle name="Normal 7 2 2 2 2 2" xfId="27420" xr:uid="{B2072B0C-8B34-4BB1-9B51-615011E83BCB}"/>
    <cellStyle name="Normal 7 2 2 2 2 3" xfId="36908" xr:uid="{22F721EB-8541-466A-9541-2A31710E2881}"/>
    <cellStyle name="Normal 7 2 2 2 3" xfId="28191" xr:uid="{43711B94-7C30-4168-A3DE-0BCD0562480E}"/>
    <cellStyle name="Normal 7 2 2 2 3 2" xfId="37668" xr:uid="{C1F16062-C81A-49C3-A54C-04FB35B6563D}"/>
    <cellStyle name="Normal 7 2 2 2 4" xfId="5539" xr:uid="{1988D602-A519-44D3-9E68-EF5D045EC6B9}"/>
    <cellStyle name="Normal 7 2 2 2 5" xfId="32576" xr:uid="{F95308CC-6686-4769-B78E-01D102FE8465}"/>
    <cellStyle name="Normal 7 2 2 3" xfId="5109" xr:uid="{FF969183-C102-4DE7-800D-497E3C60C20D}"/>
    <cellStyle name="Normal 7 2 2 3 2" xfId="27259" xr:uid="{80678824-EAE1-4AD3-B393-1E4091DF8A0F}"/>
    <cellStyle name="Normal 7 2 2 3 2 2" xfId="36747" xr:uid="{F9E43DF1-5C86-4336-87EE-84CC09F7D121}"/>
    <cellStyle name="Normal 7 2 2 3 3" xfId="15904" xr:uid="{DB70B1E1-BE45-4301-AEFF-BB81745CE1FA}"/>
    <cellStyle name="Normal 7 2 2 4" xfId="27421" xr:uid="{9C569EB7-589D-4428-9F0B-7990F2A9E0E6}"/>
    <cellStyle name="Normal 7 2 2 4 2" xfId="36909" xr:uid="{A670E895-C76C-4BD8-B032-55F06DF6145E}"/>
    <cellStyle name="Normal 7 2 2 5" xfId="28190" xr:uid="{95EC7982-5C50-4327-B430-7E33F8EEB2EC}"/>
    <cellStyle name="Normal 7 2 2 5 2" xfId="37667" xr:uid="{CCA6C754-F960-4DF5-8583-AD805BBD7262}"/>
    <cellStyle name="Normal 7 2 2 6" xfId="5538" xr:uid="{D03C962D-AF77-4A8E-AD1C-7F7BAD8E7BC6}"/>
    <cellStyle name="Normal 7 2 2 7" xfId="32575" xr:uid="{1952AE9E-2B1A-479B-ACE7-2924FF4E4B79}"/>
    <cellStyle name="Normal 7 2 3" xfId="4654" xr:uid="{BBE66757-176F-41C4-B590-564D8B48382D}"/>
    <cellStyle name="Normal 7 2 3 2" xfId="15906" xr:uid="{46FB187C-25B2-4817-A8C1-CE2115D87CD9}"/>
    <cellStyle name="Normal 7 2 3 3" xfId="15907" xr:uid="{F3826119-0D01-4508-BDDA-E2A95FE02E62}"/>
    <cellStyle name="Normal 7 2 3 4" xfId="15905" xr:uid="{ABFCB4CC-0506-456B-A009-CD6843476C21}"/>
    <cellStyle name="Normal 7 2 3 5" xfId="44573" xr:uid="{4EE09FE7-D085-4E8B-B42A-B4D77AF16FF9}"/>
    <cellStyle name="Normal 7 2 4" xfId="4655" xr:uid="{5F17C72D-7B82-46E8-998B-E018D53A60E6}"/>
    <cellStyle name="Normal 7 2 4 2" xfId="5111" xr:uid="{A737C3C9-63DF-48B2-9B8B-EBAF33B8F2C7}"/>
    <cellStyle name="Normal 7 2 4 2 2" xfId="27260" xr:uid="{65D09D2D-A9A7-48C8-8A8F-EBE52C042E4D}"/>
    <cellStyle name="Normal 7 2 4 2 2 2" xfId="36748" xr:uid="{DF1C21C1-9BE2-4D91-8102-C5D8FF378CA8}"/>
    <cellStyle name="Normal 7 2 4 2 3" xfId="15908" xr:uid="{890FEB96-5E80-4199-A691-48D3F77A597E}"/>
    <cellStyle name="Normal 7 2 4 3" xfId="27419" xr:uid="{75E1D6C7-0399-46B8-B49C-B97BB12F5E58}"/>
    <cellStyle name="Normal 7 2 4 3 2" xfId="36907" xr:uid="{F2FF8B4A-7836-480C-928A-FA6FEE54B393}"/>
    <cellStyle name="Normal 7 2 4 4" xfId="28192" xr:uid="{8E54E991-B131-4983-AB36-1931BE8D9E43}"/>
    <cellStyle name="Normal 7 2 4 4 2" xfId="37669" xr:uid="{CB215939-0849-406C-891D-3DCC07446D09}"/>
    <cellStyle name="Normal 7 2 4 5" xfId="5540" xr:uid="{28E6542E-3F55-4F8E-8188-85B3B05D50F3}"/>
    <cellStyle name="Normal 7 2 4 6" xfId="32577" xr:uid="{40BBDC74-84E1-441F-89FC-489A7F26D3A5}"/>
    <cellStyle name="Normal 7 2 5" xfId="15909" xr:uid="{02E95BE2-5C78-49CE-90FA-38B15F62084F}"/>
    <cellStyle name="Normal 7 2 6" xfId="15910" xr:uid="{9D29C122-A92C-42B9-9933-823C9509006D}"/>
    <cellStyle name="Normal 7 2 7" xfId="15911" xr:uid="{08744654-91FC-48B3-8312-7251C8089157}"/>
    <cellStyle name="Normal 7 2 8" xfId="15912" xr:uid="{7994D262-A186-415D-B5EB-2B55CA86157A}"/>
    <cellStyle name="Normal 7 2 9" xfId="15913" xr:uid="{3A170610-4ACE-4BE2-8237-D1B38E39D126}"/>
    <cellStyle name="Normal 7 2_Scen_XBase" xfId="15914" xr:uid="{6C73A470-34FD-47DA-A285-90F73E97C978}"/>
    <cellStyle name="Normal 7 20" xfId="32574" xr:uid="{FB75191F-B911-4095-B42B-A869958C4CB6}"/>
    <cellStyle name="Normal 7 21" xfId="41713" xr:uid="{1F383150-1AB9-4E7C-97FC-29FBF743BE3B}"/>
    <cellStyle name="Normal 7 3" xfId="1219" xr:uid="{AF4C8853-2C1A-405F-B192-0353CC2E7309}"/>
    <cellStyle name="Normal 7 3 10" xfId="15916" xr:uid="{7E25849F-E784-4F0C-A8A2-D191725564FD}"/>
    <cellStyle name="Normal 7 3 10 2" xfId="15917" xr:uid="{2F5F0CB0-11C9-4A46-B531-70A58962EA42}"/>
    <cellStyle name="Normal 7 3 10 2 2" xfId="15918" xr:uid="{CB266EAE-E6FC-4B81-9F49-9E2C83567C92}"/>
    <cellStyle name="Normal 7 3 10 2 2 2" xfId="15919" xr:uid="{D386D49E-11C8-4BA7-9B64-F37A036C08A1}"/>
    <cellStyle name="Normal 7 3 10 2 3" xfId="15920" xr:uid="{7B63BD58-DC67-404A-933D-15DE568F98C2}"/>
    <cellStyle name="Normal 7 3 10 3" xfId="15921" xr:uid="{6A491D35-D942-4255-949B-80373592202E}"/>
    <cellStyle name="Normal 7 3 10 3 2" xfId="15922" xr:uid="{340B43DE-5E49-4B90-8F45-69111C08337F}"/>
    <cellStyle name="Normal 7 3 10 3 2 2" xfId="15923" xr:uid="{E0C8D9DB-1EB6-4C59-AF30-6AD947516DC8}"/>
    <cellStyle name="Normal 7 3 10 3 3" xfId="15924" xr:uid="{47EA9B45-6D30-4CE7-AECB-348FF7DCD5C4}"/>
    <cellStyle name="Normal 7 3 10 4" xfId="15925" xr:uid="{D4D4D007-A388-49AF-87E1-8E3E8409115F}"/>
    <cellStyle name="Normal 7 3 10 4 2" xfId="15926" xr:uid="{64A88C49-2DFA-437E-8FF9-72929DDAC112}"/>
    <cellStyle name="Normal 7 3 10 5" xfId="15927" xr:uid="{AD57126B-BC59-4251-8B5B-C71FDE8707EC}"/>
    <cellStyle name="Normal 7 3 11" xfId="15928" xr:uid="{B6FCC589-4223-4B31-859D-A11BDBF84175}"/>
    <cellStyle name="Normal 7 3 11 2" xfId="15929" xr:uid="{D00DC344-C419-4B20-880D-069F13CE22C5}"/>
    <cellStyle name="Normal 7 3 11 2 2" xfId="15930" xr:uid="{7872D6EF-AD49-42D9-B7F6-D5F6FCD7C021}"/>
    <cellStyle name="Normal 7 3 11 2 2 2" xfId="15931" xr:uid="{7D6FE57E-EB1E-4932-AC3A-FC32D9AB9EC9}"/>
    <cellStyle name="Normal 7 3 11 2 3" xfId="15932" xr:uid="{0ACBB826-5BDC-48B3-AFA4-CABC3CB55066}"/>
    <cellStyle name="Normal 7 3 11 3" xfId="15933" xr:uid="{4BB38694-1054-4B39-9E46-D7F0B26813A5}"/>
    <cellStyle name="Normal 7 3 11 3 2" xfId="15934" xr:uid="{707B2925-691D-418D-B37A-554C6AA30B0F}"/>
    <cellStyle name="Normal 7 3 11 4" xfId="15935" xr:uid="{9C32E22E-35BE-49FC-8BCB-C55D5AB46F36}"/>
    <cellStyle name="Normal 7 3 12" xfId="15936" xr:uid="{EBC0E7AC-A4E0-45BE-BDB3-9B62B0551E75}"/>
    <cellStyle name="Normal 7 3 12 2" xfId="15937" xr:uid="{01811F2C-799A-4106-84A6-EF4B7DE0C50B}"/>
    <cellStyle name="Normal 7 3 13" xfId="15915" xr:uid="{ACA85635-1DAF-49A6-BB3F-FD196A85E158}"/>
    <cellStyle name="Normal 7 3 14" xfId="25457" xr:uid="{07985678-20BF-4295-AB68-EA6DAF08A4ED}"/>
    <cellStyle name="Normal 7 3 2" xfId="4656" xr:uid="{7826A863-6EDD-445F-9EF0-9011584A6F54}"/>
    <cellStyle name="Normal 7 3 2 2" xfId="15938" xr:uid="{8ED1EA25-1FBD-4352-8934-4E4CF7F8F320}"/>
    <cellStyle name="Normal 7 3 3" xfId="15939" xr:uid="{2EB818DF-9B90-47DA-AB7E-FB8E26120277}"/>
    <cellStyle name="Normal 7 3 4" xfId="15940" xr:uid="{FB14293A-5DC7-4F64-9217-1B2D901B2436}"/>
    <cellStyle name="Normal 7 3 5" xfId="15941" xr:uid="{53BC7FCA-58EB-4E95-8ED5-8548A191B4EA}"/>
    <cellStyle name="Normal 7 3 6" xfId="15942" xr:uid="{7B215BE3-85FA-42BA-8969-44BA731BE260}"/>
    <cellStyle name="Normal 7 3 7" xfId="15943" xr:uid="{4147A06F-4D7E-4645-9DD0-4DE026D2B077}"/>
    <cellStyle name="Normal 7 3 8" xfId="15944" xr:uid="{57B09E0F-F792-4DB3-AD6D-D55B1F061277}"/>
    <cellStyle name="Normal 7 3 9" xfId="15945" xr:uid="{493F2CE7-C2B9-458D-AFCB-10FCFAB3EB3B}"/>
    <cellStyle name="Normal 7 4" xfId="1220" xr:uid="{0194C3AE-11FA-470A-9348-1AB198938987}"/>
    <cellStyle name="Normal 7 4 10" xfId="25458" xr:uid="{F495B75F-6B0C-4751-84EB-027E3B9A3414}"/>
    <cellStyle name="Normal 7 4 10 2" xfId="30609" xr:uid="{D43F898C-17B0-4612-BE64-F108B5B67C18}"/>
    <cellStyle name="Normal 7 4 10 2 2" xfId="40086" xr:uid="{B50BF5F2-F9E2-485F-BDD7-E541C2B8D624}"/>
    <cellStyle name="Normal 7 4 10 3" xfId="35010" xr:uid="{67C16819-B7C7-482C-A2C9-1D25962BFA6B}"/>
    <cellStyle name="Normal 7 4 11" xfId="6075" xr:uid="{E509D414-8DD9-456E-922C-2DD72FCB4AC9}"/>
    <cellStyle name="Normal 7 4 11 2" xfId="28673" xr:uid="{2BCA01B7-C9DA-4713-BCC6-D084A3928BCB}"/>
    <cellStyle name="Normal 7 4 11 2 2" xfId="38150" xr:uid="{E88A8C86-F042-4D76-8820-2410141D8D44}"/>
    <cellStyle name="Normal 7 4 11 3" xfId="33074" xr:uid="{1C2C0051-2A78-442F-9589-499F590DDB5B}"/>
    <cellStyle name="Normal 7 4 12" xfId="27418" xr:uid="{AE6CA00C-1464-4003-B9A5-B09C7209F3AC}"/>
    <cellStyle name="Normal 7 4 12 2" xfId="36906" xr:uid="{1A3D19D7-419D-4216-9DB0-C3FAB685ADAC}"/>
    <cellStyle name="Normal 7 4 13" xfId="28193" xr:uid="{09F43548-18B5-41DF-B914-4DECFA94D3B6}"/>
    <cellStyle name="Normal 7 4 13 2" xfId="37670" xr:uid="{8749B9FB-E5C5-4FAD-8649-DD5219CB0BC9}"/>
    <cellStyle name="Normal 7 4 14" xfId="5541" xr:uid="{2CFB581B-157C-46F2-B08E-1A4EEB932298}"/>
    <cellStyle name="Normal 7 4 15" xfId="32578" xr:uid="{EEC2D428-7DC0-4799-8201-14BB6942B0F2}"/>
    <cellStyle name="Normal 7 4 2" xfId="4657" xr:uid="{EBD59432-B980-4ACC-9BE3-6D8FA9A0A065}"/>
    <cellStyle name="Normal 7 4 2 2" xfId="5113" xr:uid="{0DEE9460-D429-45D6-8FD1-8558A5CFB23B}"/>
    <cellStyle name="Normal 7 4 2 2 2" xfId="27261" xr:uid="{FA0F0B9A-6795-4704-B07D-DF52ECA5F1FC}"/>
    <cellStyle name="Normal 7 4 2 2 2 2" xfId="36749" xr:uid="{04B24AD6-F53D-4CCF-858C-B739FF056B42}"/>
    <cellStyle name="Normal 7 4 2 2 3" xfId="15947" xr:uid="{F2AD79CF-068C-4724-B12C-6F64BE760679}"/>
    <cellStyle name="Normal 7 4 2 3" xfId="25808" xr:uid="{84F83FFF-518F-4D7B-9AFA-DB467A8571F1}"/>
    <cellStyle name="Normal 7 4 2 3 2" xfId="30899" xr:uid="{A10771D0-2EE7-4674-93B6-3CD96307EA65}"/>
    <cellStyle name="Normal 7 4 2 3 2 2" xfId="40376" xr:uid="{5417F9DF-1197-4AA2-8704-C4A0D8AF7DA3}"/>
    <cellStyle name="Normal 7 4 2 3 3" xfId="35300" xr:uid="{C7764441-76B7-47F5-BFD3-C98FD01D9FFB}"/>
    <cellStyle name="Normal 7 4 2 4" xfId="6382" xr:uid="{EB451184-A730-4461-871C-54F598DADDA4}"/>
    <cellStyle name="Normal 7 4 2 4 2" xfId="28971" xr:uid="{1B30B8D8-FCAC-4B1E-90A4-BE02FAB8AB91}"/>
    <cellStyle name="Normal 7 4 2 4 2 2" xfId="38448" xr:uid="{07A82E9E-3231-48E5-A1F6-B3BCF2DDCC19}"/>
    <cellStyle name="Normal 7 4 2 4 3" xfId="33372" xr:uid="{9F21C8F3-1777-46E8-BE3A-E68F98E49CC7}"/>
    <cellStyle name="Normal 7 4 2 5" xfId="27417" xr:uid="{B3804F55-EC7D-45A9-9274-F7766647E155}"/>
    <cellStyle name="Normal 7 4 2 5 2" xfId="36905" xr:uid="{670662B9-935F-4490-BB2E-A5AFE99CE5DA}"/>
    <cellStyle name="Normal 7 4 2 6" xfId="28194" xr:uid="{424CBF9A-2ED4-415F-AED8-82C3DC12D1E1}"/>
    <cellStyle name="Normal 7 4 2 6 2" xfId="37671" xr:uid="{5701714A-5B64-4C92-ADD3-ABA0D9F3CC77}"/>
    <cellStyle name="Normal 7 4 2 7" xfId="5542" xr:uid="{CD5D1041-C457-40B9-B27A-3E2726B9976F}"/>
    <cellStyle name="Normal 7 4 2 8" xfId="32579" xr:uid="{BCE21713-F455-46E3-961E-F011549D277F}"/>
    <cellStyle name="Normal 7 4 3" xfId="4658" xr:uid="{2FCDDE5B-288A-44B3-BD55-2802C3AC5E1A}"/>
    <cellStyle name="Normal 7 4 3 2" xfId="5114" xr:uid="{C1A6B6B7-0B0D-4092-8356-A74C65AE56FE}"/>
    <cellStyle name="Normal 7 4 3 2 2" xfId="27262" xr:uid="{7D08346C-8DA6-4D28-A8B7-2AB2AC180B97}"/>
    <cellStyle name="Normal 7 4 3 2 2 2" xfId="36750" xr:uid="{C978736B-553B-4004-9F56-313E436504C5}"/>
    <cellStyle name="Normal 7 4 3 2 3" xfId="15948" xr:uid="{A20C820E-EFA5-40A1-8A56-57FCF5BA5DE3}"/>
    <cellStyle name="Normal 7 4 3 3" xfId="26098" xr:uid="{2C1A6891-0809-4B8E-8C99-42111DC9C86D}"/>
    <cellStyle name="Normal 7 4 3 3 2" xfId="31186" xr:uid="{2516C51C-3DD7-4C71-A5DD-E292C0E257B1}"/>
    <cellStyle name="Normal 7 4 3 3 2 2" xfId="40663" xr:uid="{F3290F91-D4A9-42C0-B35B-DB81ECC67791}"/>
    <cellStyle name="Normal 7 4 3 3 3" xfId="35587" xr:uid="{983389A8-CE6E-4E9F-A47E-A86D7D73C765}"/>
    <cellStyle name="Normal 7 4 3 4" xfId="27416" xr:uid="{9CBE42FC-45F5-4A8C-8B45-AB73773D0D99}"/>
    <cellStyle name="Normal 7 4 3 4 2" xfId="36904" xr:uid="{6091DB86-E1BB-4E97-9953-987AA51DCE29}"/>
    <cellStyle name="Normal 7 4 3 5" xfId="28195" xr:uid="{754ED74F-8FC6-4AC5-87B4-F3DDA81EF3A3}"/>
    <cellStyle name="Normal 7 4 3 5 2" xfId="37672" xr:uid="{472B2A1C-EC82-4912-BBF2-D8F5675E3450}"/>
    <cellStyle name="Normal 7 4 3 6" xfId="5543" xr:uid="{948135F3-057A-488F-A6B4-5DEB5FFCC596}"/>
    <cellStyle name="Normal 7 4 3 7" xfId="32580" xr:uid="{81C6FC79-2353-4BF1-BB7B-0BC0D8D45EC7}"/>
    <cellStyle name="Normal 7 4 4" xfId="5112" xr:uid="{8807FDC2-6F67-4930-82BC-028951A41367}"/>
    <cellStyle name="Normal 7 4 4 2" xfId="15949" xr:uid="{E227CAA0-EC09-4875-AFB9-51944A1E6757}"/>
    <cellStyle name="Normal 7 4 4 3" xfId="26381" xr:uid="{24D0D46F-4F93-47A0-9B3A-1117FC331643}"/>
    <cellStyle name="Normal 7 4 4 3 2" xfId="31469" xr:uid="{31BF3EC9-41FA-4A93-85DE-75EC85ED86BA}"/>
    <cellStyle name="Normal 7 4 4 3 2 2" xfId="40946" xr:uid="{C913C00C-16EC-45F4-808C-44F47B857F15}"/>
    <cellStyle name="Normal 7 4 4 3 3" xfId="35870" xr:uid="{EA2FB27F-4E50-40A1-BFAB-C04A622A0ABD}"/>
    <cellStyle name="Normal 7 4 4 4" xfId="29560" xr:uid="{0D833F3C-A085-494B-BB57-4AB3BF6C2BEF}"/>
    <cellStyle name="Normal 7 4 4 4 2" xfId="39037" xr:uid="{FA9BF58E-2557-4894-82CF-0EAC22AE723E}"/>
    <cellStyle name="Normal 7 4 4 5" xfId="6969" xr:uid="{59061C9F-C04D-4356-8413-76C7ACDACF9D}"/>
    <cellStyle name="Normal 7 4 4 6" xfId="33961" xr:uid="{8E543A46-4DA9-4AA0-A42D-796FE7ED7869}"/>
    <cellStyle name="Normal 7 4 5" xfId="7270" xr:uid="{DA5B3A3A-B907-43EA-91B9-7AFA9E1E3817}"/>
    <cellStyle name="Normal 7 4 5 2" xfId="15950" xr:uid="{4947502E-6B42-44E0-AE4A-131B3F6538B3}"/>
    <cellStyle name="Normal 7 4 5 3" xfId="26663" xr:uid="{1060ED41-E154-493C-8CEB-68EE4880CF34}"/>
    <cellStyle name="Normal 7 4 5 3 2" xfId="31751" xr:uid="{38BEEF9C-E8BD-4B6F-9411-02710D1E3888}"/>
    <cellStyle name="Normal 7 4 5 3 2 2" xfId="41228" xr:uid="{FEB1920F-36F2-4F7B-B03B-A25EEBA93DE5}"/>
    <cellStyle name="Normal 7 4 5 3 3" xfId="36152" xr:uid="{37ECBF4C-6C83-4EA8-9902-3F3EF29AC23D}"/>
    <cellStyle name="Normal 7 4 5 4" xfId="29861" xr:uid="{04C66BC0-F98E-4A22-8CF2-AB4C218119BD}"/>
    <cellStyle name="Normal 7 4 5 4 2" xfId="39338" xr:uid="{6D1CC489-7319-4BCE-8779-6AC9D3F1AAEB}"/>
    <cellStyle name="Normal 7 4 5 5" xfId="34262" xr:uid="{910F5AFA-CA23-4E73-9DE9-3DB98B2790AA}"/>
    <cellStyle name="Normal 7 4 6" xfId="15951" xr:uid="{476FC716-AB33-4438-B245-E5709ECBB6A0}"/>
    <cellStyle name="Normal 7 4 7" xfId="15952" xr:uid="{14820836-879B-43EA-92CD-CFE479BEA0FC}"/>
    <cellStyle name="Normal 7 4 8" xfId="15953" xr:uid="{478077E8-CFF5-443F-9310-D1B4B54A069E}"/>
    <cellStyle name="Normal 7 4 9" xfId="15946" xr:uid="{3BB71AE6-21EF-4942-B013-02E7C41EF9D9}"/>
    <cellStyle name="Normal 7 5" xfId="1353" xr:uid="{FCA1D6EA-BF07-4E95-8F52-3DCC48EAAAC5}"/>
    <cellStyle name="Normal 7 5 10" xfId="25558" xr:uid="{5511CB51-484C-40DF-9AE8-765685099456}"/>
    <cellStyle name="Normal 7 5 10 2" xfId="30651" xr:uid="{9F183C35-E4D8-451F-892C-5CD46EA77A32}"/>
    <cellStyle name="Normal 7 5 10 2 2" xfId="40128" xr:uid="{23272CCB-AAA3-4111-97F9-0D6677E366F5}"/>
    <cellStyle name="Normal 7 5 10 3" xfId="35052" xr:uid="{56044FC1-21F0-41E9-AC5A-AD152CF0589B}"/>
    <cellStyle name="Normal 7 5 11" xfId="6124" xr:uid="{07F27100-A58F-4877-B389-BA07AE5C3AD0}"/>
    <cellStyle name="Normal 7 5 11 2" xfId="28716" xr:uid="{CFADA200-CAFD-49D0-AF6D-3B05EC1CAA1F}"/>
    <cellStyle name="Normal 7 5 11 2 2" xfId="38193" xr:uid="{F20E654E-2E99-455A-83B8-7E228016DAED}"/>
    <cellStyle name="Normal 7 5 11 3" xfId="33117" xr:uid="{97A41B4E-DA30-42E3-9847-225A28868536}"/>
    <cellStyle name="Normal 7 5 12" xfId="27415" xr:uid="{12322164-63F5-4E36-B565-1DD4E64ADAFC}"/>
    <cellStyle name="Normal 7 5 12 2" xfId="36903" xr:uid="{D26DE349-A4E9-4D02-9655-B177560E81BC}"/>
    <cellStyle name="Normal 7 5 13" xfId="28196" xr:uid="{F61A6BD4-2652-4EC9-9805-5062EF35C25B}"/>
    <cellStyle name="Normal 7 5 13 2" xfId="37673" xr:uid="{565A7A04-2F07-457F-8BF5-6BDB203A28C0}"/>
    <cellStyle name="Normal 7 5 14" xfId="5544" xr:uid="{D54BF1BB-46E8-4CA0-B8D1-DF195F5473AE}"/>
    <cellStyle name="Normal 7 5 15" xfId="32581" xr:uid="{B713CEFC-5DDC-48B8-A537-10DA198FBEE8}"/>
    <cellStyle name="Normal 7 5 16" xfId="4659" xr:uid="{8A9D9B10-0F0F-4404-BF75-AA849B8FCFD0}"/>
    <cellStyle name="Normal 7 5 2" xfId="5115" xr:uid="{7F8E10B2-AE7A-441D-9E11-CCAC77C3CBFA}"/>
    <cellStyle name="Normal 7 5 2 2" xfId="27263" xr:uid="{C1C0CF0C-CA4D-4A5E-9823-D77697ECC4DB}"/>
    <cellStyle name="Normal 7 5 2 2 2" xfId="36751" xr:uid="{699AC274-497C-4F48-8CE8-F9C851AA2B39}"/>
    <cellStyle name="Normal 7 5 2 3" xfId="15955" xr:uid="{B1739D0F-CB0B-480C-A8CB-7E5B65541D2A}"/>
    <cellStyle name="Normal 7 5 3" xfId="15956" xr:uid="{0559A9BE-A5A2-44C3-A454-404C3742C5AF}"/>
    <cellStyle name="Normal 7 5 4" xfId="15957" xr:uid="{B001164B-08A6-494D-9C41-071EE9633F45}"/>
    <cellStyle name="Normal 7 5 5" xfId="15958" xr:uid="{CB11C426-EDC3-4833-83EC-A34C80037ADD}"/>
    <cellStyle name="Normal 7 5 6" xfId="15959" xr:uid="{3401E192-6811-4E6A-945A-5BE7E219F953}"/>
    <cellStyle name="Normal 7 5 7" xfId="15960" xr:uid="{3C313ECF-7FA0-495C-89A1-169E7BC6B273}"/>
    <cellStyle name="Normal 7 5 8" xfId="15961" xr:uid="{13405DB1-15F7-4E92-8012-6F42C2864931}"/>
    <cellStyle name="Normal 7 5 9" xfId="15954" xr:uid="{844DD92D-82C0-4CD6-808C-190F4378A4F3}"/>
    <cellStyle name="Normal 7 6" xfId="1495" xr:uid="{AA5DD324-18E6-4FD5-9937-962EFBD6B370}"/>
    <cellStyle name="Normal 7 6 2" xfId="5116" xr:uid="{ED066058-4B99-4CBA-9DBF-9DEB76D6C392}"/>
    <cellStyle name="Normal 7 6 2 2" xfId="27134" xr:uid="{AB34BE9B-B8C0-4CAF-A7E5-D6502B386E49}"/>
    <cellStyle name="Normal 7 6 2 2 2" xfId="36623" xr:uid="{DC5B3A57-A3B0-4D8D-B508-8F9A70BDADA1}"/>
    <cellStyle name="Normal 7 6 2 3" xfId="15962" xr:uid="{A38A0F6A-FCE7-4FA2-BE47-C680FB5197F0}"/>
    <cellStyle name="Normal 7 6 3" xfId="25853" xr:uid="{FFBAE52B-44A6-43FF-8743-84589C1CBA0C}"/>
    <cellStyle name="Normal 7 6 3 2" xfId="30941" xr:uid="{C85635A7-5D28-448B-A6E8-95A9D8A2ADC3}"/>
    <cellStyle name="Normal 7 6 3 2 2" xfId="40418" xr:uid="{D7A64A8C-F4F1-48CA-A55E-30BF9CA4CD00}"/>
    <cellStyle name="Normal 7 6 3 3" xfId="35342" xr:uid="{3586686F-A443-4F5B-8330-2FDFDBEB8D4B}"/>
    <cellStyle name="Normal 7 6 4" xfId="27414" xr:uid="{0BFBB35F-3A64-47B1-8173-239B76B46061}"/>
    <cellStyle name="Normal 7 6 4 2" xfId="36902" xr:uid="{79237229-E78A-4E0A-8275-DE0997C5D03C}"/>
    <cellStyle name="Normal 7 6 5" xfId="28197" xr:uid="{0C5A4424-7B4C-4739-AC5D-19B2B433EFA1}"/>
    <cellStyle name="Normal 7 6 5 2" xfId="37674" xr:uid="{22F5D1AD-31DE-4ADE-8E2C-319C0A934E78}"/>
    <cellStyle name="Normal 7 6 6" xfId="5545" xr:uid="{A084ECEE-789B-4076-861E-A09CC6B275B8}"/>
    <cellStyle name="Normal 7 6 7" xfId="32582" xr:uid="{0FA3E83E-4428-45AD-A74D-4408C755E6D6}"/>
    <cellStyle name="Normal 7 6 8" xfId="4660" xr:uid="{90EF3038-7008-424E-AB28-E44578E4E165}"/>
    <cellStyle name="Normal 7 7" xfId="1328" xr:uid="{A7D987BA-64EE-477A-898D-5C5424FC052A}"/>
    <cellStyle name="Normal 7 7 2" xfId="15963" xr:uid="{63A1E07D-E354-4796-BABB-F14BA215515D}"/>
    <cellStyle name="Normal 7 7 3" xfId="26138" xr:uid="{3CFFD20C-5647-4BFB-AB76-ED24DA85B1AE}"/>
    <cellStyle name="Normal 7 7 3 2" xfId="31226" xr:uid="{4F9625F4-E3DD-4CAB-9E65-2CC4960A1E89}"/>
    <cellStyle name="Normal 7 7 3 2 2" xfId="40703" xr:uid="{D02F9485-530E-4029-8F1A-F8D809428499}"/>
    <cellStyle name="Normal 7 7 3 3" xfId="35627" xr:uid="{D5AB9379-DC68-47D2-9EC8-10665F61D9AB}"/>
    <cellStyle name="Normal 7 7 4" xfId="29305" xr:uid="{13AE8845-7FEB-4551-A00B-44EC0F6FA871}"/>
    <cellStyle name="Normal 7 7 4 2" xfId="38782" xr:uid="{16C8F505-208A-4B4A-A226-268D79173B99}"/>
    <cellStyle name="Normal 7 7 5" xfId="6714" xr:uid="{20FF5AF6-D753-4CFB-B12D-FF8748330EFC}"/>
    <cellStyle name="Normal 7 7 6" xfId="33706" xr:uid="{C36A8972-3F7D-440F-A447-18566E8E5805}"/>
    <cellStyle name="Normal 7 8" xfId="7014" xr:uid="{8FA95986-EC83-4D87-BCDB-484549D16C95}"/>
    <cellStyle name="Normal 7 8 2" xfId="15964" xr:uid="{0126713A-9D7F-4CD4-BCE0-856926166A71}"/>
    <cellStyle name="Normal 7 8 3" xfId="26420" xr:uid="{5A6FF952-1DD8-46AA-B8A6-3D9C295B048E}"/>
    <cellStyle name="Normal 7 8 3 2" xfId="31508" xr:uid="{620B9F4B-F4A3-4E7D-9B33-1784E0884D77}"/>
    <cellStyle name="Normal 7 8 3 2 2" xfId="40985" xr:uid="{B263CB9C-B172-4DFC-B955-D0322E790520}"/>
    <cellStyle name="Normal 7 8 3 3" xfId="35909" xr:uid="{C180C1E2-AAC4-46C0-A3F9-605B734D2902}"/>
    <cellStyle name="Normal 7 8 4" xfId="29605" xr:uid="{DD2DFE27-385B-4CD6-B1F4-732980A60CAA}"/>
    <cellStyle name="Normal 7 8 4 2" xfId="39082" xr:uid="{2834B8CD-BE71-400D-9BC0-ACF48A5DAB8F}"/>
    <cellStyle name="Normal 7 8 5" xfId="34006" xr:uid="{B69162F1-A650-48BB-827C-28FEAF194E0D}"/>
    <cellStyle name="Normal 7 9" xfId="15965" xr:uid="{C437339E-8C90-46DF-8CB6-D65E5DCA8A5F}"/>
    <cellStyle name="Normal 70" xfId="27777" xr:uid="{87C63288-9F1D-48FC-9BA7-3F7A1FBD8C8E}"/>
    <cellStyle name="Normal 70 2" xfId="32208" xr:uid="{D6E21F64-B6E7-48CA-A3AC-B3A36AF01381}"/>
    <cellStyle name="Normal 70 3" xfId="27761" xr:uid="{06A367CD-DDD7-4881-AE74-F38A1B5C1292}"/>
    <cellStyle name="Normal 70 3 2" xfId="37246" xr:uid="{01E50B6C-9F69-4C8C-A08B-77D3524CB5E4}"/>
    <cellStyle name="Normal 71" xfId="27773" xr:uid="{E59FF50B-B58C-4425-8CEB-20C8AEBE8A4C}"/>
    <cellStyle name="Normal 72" xfId="27824" xr:uid="{895D9A35-00E8-4DDC-BB26-3722CECBA115}"/>
    <cellStyle name="Normal 72 2" xfId="37301" xr:uid="{23A5FC72-FBAD-40DE-BE35-94FBA940F4BA}"/>
    <cellStyle name="Normal 73" xfId="27776" xr:uid="{57609CD7-34C6-42F9-9789-7E03BCB3F947}"/>
    <cellStyle name="Normal 74" xfId="27820" xr:uid="{AFF0F1F4-51D5-49D2-9DCF-50B490918150}"/>
    <cellStyle name="Normal 75" xfId="5172" xr:uid="{589DA16C-C83E-4EA5-9E37-D591E31C4643}"/>
    <cellStyle name="Normal 76" xfId="32209" xr:uid="{B2ED9CEB-0A9A-41AD-97C6-4EB1B8A241C8}"/>
    <cellStyle name="Normal 77" xfId="41735" xr:uid="{B231EF49-2F5A-4DDF-B87C-5130ED3F9285}"/>
    <cellStyle name="Normal 78" xfId="41736" xr:uid="{E18CE81F-6D1C-4490-80A1-9BC08132AE2F}"/>
    <cellStyle name="Normal 79" xfId="41737" xr:uid="{38894EEA-A40A-4CBD-AA0C-103B43229A62}"/>
    <cellStyle name="Normal 8" xfId="193" xr:uid="{FDE64F58-4337-4F12-B010-D1630C1DD860}"/>
    <cellStyle name="Normal 8 10" xfId="15967" xr:uid="{61AA3E15-5C5E-4404-A170-9B5843CBEDCA}"/>
    <cellStyle name="Normal 8 10 2" xfId="15968" xr:uid="{9EBFF2EC-CE17-4097-8E97-E22AE76962A0}"/>
    <cellStyle name="Normal 8 10 3" xfId="15969" xr:uid="{B7E287AA-F3CC-448A-B51F-6E206CC0D869}"/>
    <cellStyle name="Normal 8 11" xfId="15970" xr:uid="{0D55041E-11DA-49CC-8915-141F8338A676}"/>
    <cellStyle name="Normal 8 11 2" xfId="15971" xr:uid="{ED197E81-3449-497B-9358-A4534D231A63}"/>
    <cellStyle name="Normal 8 11 3" xfId="15972" xr:uid="{BD2B0EBC-84BB-4260-9A8B-6A8EEAD33FF2}"/>
    <cellStyle name="Normal 8 11 3 2" xfId="15973" xr:uid="{3D90FA4F-3C9C-4314-A724-0B49FFD7FC5A}"/>
    <cellStyle name="Normal 8 11 3 2 2" xfId="15974" xr:uid="{A7AEA4FD-B6D8-4537-9E04-855DEB2C22B4}"/>
    <cellStyle name="Normal 8 11 3 2 2 2" xfId="15975" xr:uid="{FF9DEADF-36CB-4D95-BECA-469091D7EF4C}"/>
    <cellStyle name="Normal 8 11 3 2 3" xfId="15976" xr:uid="{F2FF37E0-0B57-4FFD-89F9-C6721799BEB7}"/>
    <cellStyle name="Normal 8 11 3 3" xfId="15977" xr:uid="{5EF1112A-B94A-4EF4-B5F0-0B46CE72115F}"/>
    <cellStyle name="Normal 8 11 3 3 2" xfId="15978" xr:uid="{27E47487-DFAA-4245-B7A6-600094121DFD}"/>
    <cellStyle name="Normal 8 11 3 3 2 2" xfId="15979" xr:uid="{6F793526-FF3B-4FA6-9678-1DE3AA94DF9E}"/>
    <cellStyle name="Normal 8 11 3 3 3" xfId="15980" xr:uid="{C1737920-AC36-4704-A3DF-1FE93F0B969D}"/>
    <cellStyle name="Normal 8 11 3 4" xfId="15981" xr:uid="{B8665607-A343-460C-B656-4044100D9A33}"/>
    <cellStyle name="Normal 8 11 3 4 2" xfId="15982" xr:uid="{2669D3CC-73CD-4290-B5E8-741518E31D26}"/>
    <cellStyle name="Normal 8 11 3 5" xfId="15983" xr:uid="{1EC4F4C7-8ED3-46F8-BDCA-EA1512AFB0BE}"/>
    <cellStyle name="Normal 8 11 4" xfId="15984" xr:uid="{43DAF9BC-E6C6-4B20-9429-16C8778DC12C}"/>
    <cellStyle name="Normal 8 11 4 2" xfId="15985" xr:uid="{EEEB69A6-1F0D-4C7B-A0C4-65B334655E6F}"/>
    <cellStyle name="Normal 8 11 4 2 2" xfId="15986" xr:uid="{077069A5-946A-477B-829B-67FC2080EC26}"/>
    <cellStyle name="Normal 8 11 4 2 2 2" xfId="15987" xr:uid="{FA986303-A2C8-4B75-B46B-6BBF3081AED0}"/>
    <cellStyle name="Normal 8 11 4 2 3" xfId="15988" xr:uid="{B8B9F1F6-512C-4097-A802-79B02629B898}"/>
    <cellStyle name="Normal 8 11 4 3" xfId="15989" xr:uid="{BCABDB3B-2511-468E-96D9-AA6131CDAC90}"/>
    <cellStyle name="Normal 8 11 4 3 2" xfId="15990" xr:uid="{B035BAA9-F849-4532-90F0-A1BD5E0B3516}"/>
    <cellStyle name="Normal 8 11 4 4" xfId="15991" xr:uid="{F031DB79-7BAF-4363-9EA0-D03B562F76BE}"/>
    <cellStyle name="Normal 8 11 5" xfId="15992" xr:uid="{22E94BCF-C025-453D-8F39-276C658BE01F}"/>
    <cellStyle name="Normal 8 11 5 2" xfId="15993" xr:uid="{28A81DF9-67A0-442A-B4E5-AC2FE98B5189}"/>
    <cellStyle name="Normal 8 12" xfId="15994" xr:uid="{A16A9874-6941-45C6-933A-2B5E8B8628B9}"/>
    <cellStyle name="Normal 8 13" xfId="15995" xr:uid="{BD2E2B39-2227-4500-884E-7952E780B97D}"/>
    <cellStyle name="Normal 8 14" xfId="15966" xr:uid="{EAB121EB-C4C7-4B21-8AC1-424B3748BBD5}"/>
    <cellStyle name="Normal 8 15" xfId="25135" xr:uid="{D95DE739-46CF-470F-9294-625183540B93}"/>
    <cellStyle name="Normal 8 15 2" xfId="30362" xr:uid="{C2465882-88D6-40F7-A636-A6750EFDBEC7}"/>
    <cellStyle name="Normal 8 15 2 2" xfId="39839" xr:uid="{3035D6B8-B88E-47F3-9FE0-4F61B1ED4EBE}"/>
    <cellStyle name="Normal 8 15 3" xfId="34763" xr:uid="{734D928C-0272-4B9A-92FE-EEA860D4AF92}"/>
    <cellStyle name="Normal 8 16" xfId="5804" xr:uid="{84F6B0DE-0C0B-4442-A945-96918F1F7DE6}"/>
    <cellStyle name="Normal 8 16 2" xfId="28424" xr:uid="{E461CB43-2302-4E40-96A8-D1CE00D9F698}"/>
    <cellStyle name="Normal 8 16 2 2" xfId="37901" xr:uid="{04E1FB44-F906-4C6F-881D-BF337FE3AF61}"/>
    <cellStyle name="Normal 8 16 3" xfId="32825" xr:uid="{659AE358-0DA8-45E5-AE21-9FCBBD73AB06}"/>
    <cellStyle name="Normal 8 17" xfId="27413" xr:uid="{66E19AEE-0B9B-47FA-A5C6-3E6617121EAE}"/>
    <cellStyle name="Normal 8 17 2" xfId="36901" xr:uid="{7E3B84AE-3695-405C-94A0-88C2A1394078}"/>
    <cellStyle name="Normal 8 18" xfId="28198" xr:uid="{6949843E-B892-41D9-82D1-E3FD28F8B284}"/>
    <cellStyle name="Normal 8 18 2" xfId="37675" xr:uid="{E2DDF311-4F72-427A-ACF0-5BA46065AA01}"/>
    <cellStyle name="Normal 8 19" xfId="5546" xr:uid="{97B30728-BE8A-42AC-AF9F-2B588C98800D}"/>
    <cellStyle name="Normal 8 2" xfId="1222" xr:uid="{75CB2708-168E-4F8F-B759-2631E3E4F907}"/>
    <cellStyle name="Normal 8 2 10" xfId="15996" xr:uid="{9DC9A7B5-460C-4607-94BA-694B0A7AD785}"/>
    <cellStyle name="Normal 8 2 11" xfId="25459" xr:uid="{35A6E4DD-4AED-472F-B4F9-FF3260E22B8F}"/>
    <cellStyle name="Normal 8 2 12" xfId="4661" xr:uid="{9CF33767-F423-403C-AEAC-197531E09579}"/>
    <cellStyle name="Normal 8 2 2" xfId="4662" xr:uid="{EF7E7765-5BF0-4C41-8F35-28A1B1826905}"/>
    <cellStyle name="Normal 8 2 2 2" xfId="15997" xr:uid="{98366822-C4C1-48B0-931B-CB86EE39875E}"/>
    <cellStyle name="Normal 8 2 2 3" xfId="44575" xr:uid="{339AD0A6-E96D-4F25-B394-8CD334EE26A5}"/>
    <cellStyle name="Normal 8 2 3" xfId="4663" xr:uid="{B45B96FA-44B2-497C-95B9-286C4C09FC18}"/>
    <cellStyle name="Normal 8 2 3 2" xfId="44574" xr:uid="{92E282BF-5281-4BAD-A90B-66CAACFF2787}"/>
    <cellStyle name="Normal 8 2 4" xfId="15998" xr:uid="{8FD3867E-9784-4C46-849A-CB3BE4C7E8C3}"/>
    <cellStyle name="Normal 8 2 5" xfId="15999" xr:uid="{40C35367-8C3F-4570-AC5B-4104388D18E5}"/>
    <cellStyle name="Normal 8 2 6" xfId="16000" xr:uid="{FA2EBA28-85F4-46D4-BD5A-BC7412A2DA2E}"/>
    <cellStyle name="Normal 8 2 7" xfId="16001" xr:uid="{81E955D8-83E5-4863-BB90-DF429C3A5A61}"/>
    <cellStyle name="Normal 8 2 8" xfId="16002" xr:uid="{0F1D5AE6-4FC8-4ECB-B240-DCF4050C7630}"/>
    <cellStyle name="Normal 8 2 9" xfId="16003" xr:uid="{9F75E9EA-E7D0-493D-8BDD-A8AEA9F339CD}"/>
    <cellStyle name="Normal 8 20" xfId="32583" xr:uid="{8AD01B3B-FAD9-404D-A0A4-EF7BE6FD83D1}"/>
    <cellStyle name="Normal 8 3" xfId="1330" xr:uid="{797277A9-7719-4F58-8CB1-0B3070D63D6A}"/>
    <cellStyle name="Normal 8 3 10" xfId="25565" xr:uid="{C8F93E8A-6F57-48B0-B195-55B53B42CAE7}"/>
    <cellStyle name="Normal 8 3 10 2" xfId="30657" xr:uid="{C6903EC5-5091-4829-A39C-597A30F595D5}"/>
    <cellStyle name="Normal 8 3 10 2 2" xfId="40134" xr:uid="{E7721BE6-2C6B-4CBF-A259-C7D68E20677A}"/>
    <cellStyle name="Normal 8 3 10 3" xfId="35058" xr:uid="{DDAD81F0-20D8-4B04-BCF3-E0DC1D338248}"/>
    <cellStyle name="Normal 8 3 11" xfId="6132" xr:uid="{68BD9345-3C78-4F1E-B437-70E43EA74934}"/>
    <cellStyle name="Normal 8 3 11 2" xfId="28724" xr:uid="{ED603EB1-0B3E-434D-A667-DDA22B489685}"/>
    <cellStyle name="Normal 8 3 11 2 2" xfId="38201" xr:uid="{8D9D5DF9-2713-4117-9C1B-9B3E7667C3B0}"/>
    <cellStyle name="Normal 8 3 11 3" xfId="33125" xr:uid="{A0DAA8CE-2BD1-4DA1-B44F-89BFB051F8CF}"/>
    <cellStyle name="Normal 8 3 12" xfId="4664" xr:uid="{34B66A23-0326-4117-926C-738BFFF34B2E}"/>
    <cellStyle name="Normal 8 3 2" xfId="16005" xr:uid="{37F07C95-5FED-4745-ADF3-563D30DDCF88}"/>
    <cellStyle name="Normal 8 3 3" xfId="16006" xr:uid="{69264C88-366F-471D-848D-A160D354DA50}"/>
    <cellStyle name="Normal 8 3 4" xfId="16007" xr:uid="{ACE17DFE-8C39-4B7F-B79B-2196D889D352}"/>
    <cellStyle name="Normal 8 3 5" xfId="16008" xr:uid="{BFD52390-A91D-463F-B38D-184A0D6D3337}"/>
    <cellStyle name="Normal 8 3 6" xfId="16009" xr:uid="{143BAB8F-5A62-4D16-948D-83B12B8DC7CD}"/>
    <cellStyle name="Normal 8 3 7" xfId="16010" xr:uid="{85CD9978-7E4A-4BD8-AF20-E5F3A9509929}"/>
    <cellStyle name="Normal 8 3 8" xfId="16011" xr:uid="{CDCE85C9-949B-4FD2-8A81-FCC2E7575DBD}"/>
    <cellStyle name="Normal 8 3 9" xfId="16004" xr:uid="{651910DF-EA96-435E-A019-82090B67548D}"/>
    <cellStyle name="Normal 8 4" xfId="1355" xr:uid="{C458BB79-4F67-4AB6-A228-99637C1A24D0}"/>
    <cellStyle name="Normal 8 4 10" xfId="25858" xr:uid="{6B497A16-702A-48E6-9137-C9B6D74CAC21}"/>
    <cellStyle name="Normal 8 4 10 2" xfId="30946" xr:uid="{6FEE6DB4-7211-4B70-9691-2A7063EFCAC0}"/>
    <cellStyle name="Normal 8 4 10 2 2" xfId="40423" xr:uid="{FF05A364-4BDB-4816-BA1F-66DFCA81C229}"/>
    <cellStyle name="Normal 8 4 10 3" xfId="35347" xr:uid="{44BBBE9D-C240-4544-BAE2-D8240EB2AE73}"/>
    <cellStyle name="Normal 8 4 11" xfId="6434" xr:uid="{83551DDE-F631-4938-A8CA-CBE77D3A99F7}"/>
    <cellStyle name="Normal 8 4 11 2" xfId="29024" xr:uid="{8F863103-65E1-44C8-95A3-351936C86B3E}"/>
    <cellStyle name="Normal 8 4 11 2 2" xfId="38501" xr:uid="{001ED8DD-ECFD-426A-8479-3875F9CCE7FE}"/>
    <cellStyle name="Normal 8 4 11 3" xfId="33425" xr:uid="{774C79D2-4ADC-4ED6-9148-9276CC01FEBD}"/>
    <cellStyle name="Normal 8 4 12" xfId="4665" xr:uid="{8ADC0518-0FCF-445F-A985-613A0310B028}"/>
    <cellStyle name="Normal 8 4 13" xfId="44576" xr:uid="{B23B5628-41B1-4975-821F-B999DA76DA92}"/>
    <cellStyle name="Normal 8 4 2" xfId="16013" xr:uid="{05F06EFF-F900-4373-A8C1-4BE08D954740}"/>
    <cellStyle name="Normal 8 4 3" xfId="16014" xr:uid="{1D32A8AF-4E86-4837-A93B-492E861FFE8B}"/>
    <cellStyle name="Normal 8 4 4" xfId="16015" xr:uid="{56C9167E-E38B-4E43-8E66-9A39D4638AE0}"/>
    <cellStyle name="Normal 8 4 5" xfId="16016" xr:uid="{F4A5DF32-2244-432D-AC2D-9C2BB93F87B0}"/>
    <cellStyle name="Normal 8 4 6" xfId="16017" xr:uid="{595B7487-5486-4B35-AA07-B468283006AD}"/>
    <cellStyle name="Normal 8 4 7" xfId="16018" xr:uid="{60073330-6D2C-4E0F-8A2F-4DF267B0D4D9}"/>
    <cellStyle name="Normal 8 4 8" xfId="16019" xr:uid="{C9B9E8CF-AED1-4E08-92E2-51466C1032C2}"/>
    <cellStyle name="Normal 8 4 9" xfId="16012" xr:uid="{5716172A-7726-4F88-AC4A-69C9F01312C3}"/>
    <cellStyle name="Normal 8 5" xfId="1491" xr:uid="{A483ED00-4F99-4322-972C-ADF8AD768C57}"/>
    <cellStyle name="Normal 8 5 10" xfId="26143" xr:uid="{24C5D956-1070-41F9-9291-8948C026BF2F}"/>
    <cellStyle name="Normal 8 5 10 2" xfId="31231" xr:uid="{DFAA3007-CC28-4806-9B03-1B5537965833}"/>
    <cellStyle name="Normal 8 5 10 2 2" xfId="40708" xr:uid="{950DACAC-62B9-4590-8F02-F98B31718498}"/>
    <cellStyle name="Normal 8 5 10 3" xfId="35632" xr:uid="{A28261CB-7215-4784-890D-57E06168A18F}"/>
    <cellStyle name="Normal 8 5 11" xfId="27412" xr:uid="{80A52203-D514-44A2-8E16-08427A8E1223}"/>
    <cellStyle name="Normal 8 5 11 2" xfId="36900" xr:uid="{D8D88215-5A7B-4FAB-801F-F25A8FFB0698}"/>
    <cellStyle name="Normal 8 5 12" xfId="28199" xr:uid="{99DCF0F1-7C13-4464-AA6F-B61786BBD640}"/>
    <cellStyle name="Normal 8 5 12 2" xfId="37676" xr:uid="{18528D0E-4D5A-4DA1-A299-EC00523D81D8}"/>
    <cellStyle name="Normal 8 5 13" xfId="5547" xr:uid="{28C89068-C2E4-4119-BBBA-243B84058F5A}"/>
    <cellStyle name="Normal 8 5 14" xfId="32584" xr:uid="{1817B6C0-EB14-4AEC-91A7-809FD7C8E065}"/>
    <cellStyle name="Normal 8 5 2" xfId="5118" xr:uid="{6D0C7CAA-00C0-4893-B004-22DE2F03AA52}"/>
    <cellStyle name="Normal 8 5 2 2" xfId="27264" xr:uid="{DB09DED0-423F-4590-AC03-6C0696E649E0}"/>
    <cellStyle name="Normal 8 5 2 2 2" xfId="36752" xr:uid="{1BD0AE1E-89F0-491D-90AE-45BB9CE74008}"/>
    <cellStyle name="Normal 8 5 2 3" xfId="16021" xr:uid="{5273EB96-EFE3-4C9E-9D1D-57B6040F135C}"/>
    <cellStyle name="Normal 8 5 3" xfId="16022" xr:uid="{54B1EC67-3B9D-47E2-ADC3-1599C118FCD4}"/>
    <cellStyle name="Normal 8 5 4" xfId="16023" xr:uid="{B906D18A-9A83-4F71-A63F-B60C6B30B7EC}"/>
    <cellStyle name="Normal 8 5 5" xfId="16024" xr:uid="{22168FCD-A0D8-482E-BFBA-E9684E33262A}"/>
    <cellStyle name="Normal 8 5 6" xfId="16025" xr:uid="{A3C1260C-84DC-4FBC-AD75-96F45A364369}"/>
    <cellStyle name="Normal 8 5 7" xfId="16026" xr:uid="{911B4CB1-4BA2-460D-8A96-658591DF8FA6}"/>
    <cellStyle name="Normal 8 5 8" xfId="16027" xr:uid="{8A10E337-7346-4462-BE53-A3D5774EAD36}"/>
    <cellStyle name="Normal 8 5 9" xfId="16020" xr:uid="{946A296F-C7E6-4165-8118-D08F2CD17612}"/>
    <cellStyle name="Normal 8 6" xfId="1221" xr:uid="{9E58F30A-F2F9-41B6-BFF2-94068A0246E8}"/>
    <cellStyle name="Normal 8 6 2" xfId="16028" xr:uid="{0431D943-7E58-474C-A568-200F9C8B7084}"/>
    <cellStyle name="Normal 8 6 3" xfId="26425" xr:uid="{C5044A9B-6FF1-49AB-98B5-E2CA1401A6FC}"/>
    <cellStyle name="Normal 8 6 3 2" xfId="31513" xr:uid="{20B7C68C-30A0-4209-A04F-6E39AE42FA34}"/>
    <cellStyle name="Normal 8 6 3 2 2" xfId="40990" xr:uid="{48805D25-CC79-447D-B055-EFDD1C22730D}"/>
    <cellStyle name="Normal 8 6 3 3" xfId="35914" xr:uid="{D0B89A14-4D3D-492C-8933-6D35C00D09A1}"/>
    <cellStyle name="Normal 8 6 4" xfId="29613" xr:uid="{A4EB8637-1BE2-4073-8949-124266873488}"/>
    <cellStyle name="Normal 8 6 4 2" xfId="39090" xr:uid="{ABC32066-5AA8-4EC8-809B-6D04A2C6E323}"/>
    <cellStyle name="Normal 8 6 5" xfId="7022" xr:uid="{477A8A6B-1230-4972-BB68-24DCFE59B657}"/>
    <cellStyle name="Normal 8 6 6" xfId="34014" xr:uid="{D738032C-DE6B-4927-86E8-8BD4EB33EE9C}"/>
    <cellStyle name="Normal 8 6 7" xfId="5117" xr:uid="{66E6BD14-9598-462A-A9AB-9E4C71ADC700}"/>
    <cellStyle name="Normal 8 7" xfId="351" xr:uid="{4E45C657-9313-4E1D-B1ED-70EB4C5EE56E}"/>
    <cellStyle name="Normal 8 7 2" xfId="16029" xr:uid="{64FF8F2A-C870-4087-B1F7-1ACF8430EE22}"/>
    <cellStyle name="Normal 8 8" xfId="16030" xr:uid="{7A793B95-E085-47A0-89D2-DAD7EE582787}"/>
    <cellStyle name="Normal 8 9" xfId="16031" xr:uid="{5B0E46AB-200F-4C81-BFED-EE851EB9424B}"/>
    <cellStyle name="Normal 80" xfId="41738" xr:uid="{B48565C8-80AA-47D7-B13F-8A323412EE83}"/>
    <cellStyle name="Normal 81" xfId="41764" xr:uid="{713985D4-9C21-41D1-9047-1B325D6D8D5A}"/>
    <cellStyle name="Normal 81 2" xfId="44656" xr:uid="{04DB5AF2-C58C-44DA-B381-14A7DEFEA082}"/>
    <cellStyle name="Normal 82" xfId="41779" xr:uid="{92432113-3843-4550-A644-6B7FD88A8B59}"/>
    <cellStyle name="Normal 83" xfId="41979" xr:uid="{76C67F21-A4D6-4027-978D-2DB6F36E132B}"/>
    <cellStyle name="Normal 84" xfId="41986" xr:uid="{45E8307C-A1FE-4F11-8F6E-832E93A13D0A}"/>
    <cellStyle name="Normal 84 2" xfId="44657" xr:uid="{E1D1B46E-9C20-49D9-9C63-711112003D24}"/>
    <cellStyle name="Normal 85" xfId="44653" xr:uid="{76D87F5A-85EE-4030-91DC-9FC3FC0ED802}"/>
    <cellStyle name="Normal 86" xfId="70" xr:uid="{54558683-4C45-486C-972B-EAD2CF73AAF3}"/>
    <cellStyle name="Normal 9" xfId="216" xr:uid="{50A8B6A7-5D33-40AB-90BB-2E6D2D876DD4}"/>
    <cellStyle name="Normal 9 10" xfId="16033" xr:uid="{3B151F9E-EB38-4ACF-B375-9C6C2890CB3E}"/>
    <cellStyle name="Normal 9 10 2" xfId="16034" xr:uid="{DE78B78D-8F98-43F7-AAA4-2A52941E51C7}"/>
    <cellStyle name="Normal 9 10 2 2" xfId="16035" xr:uid="{94DEDB3E-F1C7-470D-BA41-ABF1F5E55076}"/>
    <cellStyle name="Normal 9 10 2 2 2" xfId="16036" xr:uid="{BD796728-31DE-4B1C-841D-913F1CE153E3}"/>
    <cellStyle name="Normal 9 10 2 2 2 2" xfId="16037" xr:uid="{6F11DD44-7BC1-4D37-A85D-D6641A2AA485}"/>
    <cellStyle name="Normal 9 10 2 2 3" xfId="16038" xr:uid="{55138E45-BF52-4A15-88FE-DDB325AB708A}"/>
    <cellStyle name="Normal 9 10 2 3" xfId="16039" xr:uid="{432C0953-289F-4D97-8F5F-B72FC020FA8B}"/>
    <cellStyle name="Normal 9 10 2 3 2" xfId="16040" xr:uid="{BE37F236-DBDA-447A-B0D4-8BC4CA4BD4A6}"/>
    <cellStyle name="Normal 9 10 2 3 2 2" xfId="16041" xr:uid="{3E1CC1CC-85BD-4C05-AF9E-C54D074DD8F7}"/>
    <cellStyle name="Normal 9 10 2 3 3" xfId="16042" xr:uid="{9D67396D-82B6-4A36-93E3-9A1A9367428F}"/>
    <cellStyle name="Normal 9 10 2 4" xfId="16043" xr:uid="{57859AD3-7B1E-403E-935C-BF544460A1DC}"/>
    <cellStyle name="Normal 9 10 2 4 2" xfId="16044" xr:uid="{D46405F5-D6FD-4DB7-924A-16C5FC5D6672}"/>
    <cellStyle name="Normal 9 10 2 5" xfId="16045" xr:uid="{14D404E1-663D-4237-854B-7C4E9148D932}"/>
    <cellStyle name="Normal 9 10 3" xfId="16046" xr:uid="{E4C578D5-37A7-4D68-A6A4-B198F4C738AD}"/>
    <cellStyle name="Normal 9 10 3 2" xfId="16047" xr:uid="{C27E1513-242E-4FB2-A6A4-C34E60ACAF58}"/>
    <cellStyle name="Normal 9 10 3 2 2" xfId="16048" xr:uid="{DF72E5B7-9742-485E-9266-4C2AD0E71033}"/>
    <cellStyle name="Normal 9 10 3 3" xfId="16049" xr:uid="{B1ACBE1A-E3FA-4E12-9285-97B31AB049D8}"/>
    <cellStyle name="Normal 9 10 4" xfId="16050" xr:uid="{A0A2F9C5-1858-4830-8BA9-6F80DA4773A5}"/>
    <cellStyle name="Normal 9 10 4 2" xfId="16051" xr:uid="{04106B85-37D9-49B9-8EAE-755E808CEB4B}"/>
    <cellStyle name="Normal 9 10 4 2 2" xfId="16052" xr:uid="{E57C4AD5-AB2F-47FD-A99E-1F237811C27E}"/>
    <cellStyle name="Normal 9 10 4 3" xfId="16053" xr:uid="{D3DE9F14-E04F-4948-A23A-ADD44E114DCE}"/>
    <cellStyle name="Normal 9 10 5" xfId="16054" xr:uid="{2250830D-AEF9-4244-AA3F-8D3A7E3190D4}"/>
    <cellStyle name="Normal 9 10 5 2" xfId="16055" xr:uid="{B7204F54-275B-4473-8402-5F21D356D3A3}"/>
    <cellStyle name="Normal 9 10 6" xfId="16056" xr:uid="{AB1662DD-775B-42E6-82F0-440276653BEA}"/>
    <cellStyle name="Normal 9 11" xfId="16057" xr:uid="{55744617-3267-4AD8-B9DF-8983FE8832B9}"/>
    <cellStyle name="Normal 9 11 2" xfId="16058" xr:uid="{BE208FD2-2698-4A90-AC93-1DE3050D4266}"/>
    <cellStyle name="Normal 9 11 2 2" xfId="16059" xr:uid="{03563067-BE0E-4C7E-BE2F-E092D81D0EDC}"/>
    <cellStyle name="Normal 9 11 2 2 2" xfId="16060" xr:uid="{2AFBCAF7-93F9-41B9-ADD7-74D7C0A1D701}"/>
    <cellStyle name="Normal 9 11 2 2 2 2" xfId="16061" xr:uid="{E2CC5184-E3BF-4123-AC4C-8A154691EFDB}"/>
    <cellStyle name="Normal 9 11 2 2 3" xfId="16062" xr:uid="{593CD8F5-61E8-4961-B871-782E734B190C}"/>
    <cellStyle name="Normal 9 11 2 3" xfId="16063" xr:uid="{BD5C8C9A-BB7D-49CC-A36A-4ABAB89A99F1}"/>
    <cellStyle name="Normal 9 11 2 3 2" xfId="16064" xr:uid="{C2AC664D-5F49-4D6A-8C98-67C7CA661B11}"/>
    <cellStyle name="Normal 9 11 2 3 2 2" xfId="16065" xr:uid="{F9BC2B01-45AC-4697-BAC7-2A6E6C3F4C19}"/>
    <cellStyle name="Normal 9 11 2 3 3" xfId="16066" xr:uid="{DA8CFBBD-E434-4B91-A855-351905B070EF}"/>
    <cellStyle name="Normal 9 11 2 4" xfId="16067" xr:uid="{8584DADF-8CCF-4324-A74F-6F0678C57D34}"/>
    <cellStyle name="Normal 9 11 2 4 2" xfId="16068" xr:uid="{78A03E6B-F6E6-4A7E-94EE-5C7786CF9727}"/>
    <cellStyle name="Normal 9 11 2 5" xfId="16069" xr:uid="{3D868990-6B14-4169-B904-74D704F6751E}"/>
    <cellStyle name="Normal 9 11 3" xfId="16070" xr:uid="{6CB97E6B-8C06-4282-BB7D-D1A9BEC5B6AA}"/>
    <cellStyle name="Normal 9 11 3 2" xfId="16071" xr:uid="{C79BC60E-EB39-4912-801B-7A1BA8CDF1CB}"/>
    <cellStyle name="Normal 9 11 3 2 2" xfId="16072" xr:uid="{8EF1352E-07D0-4B83-A3A2-91E64971232E}"/>
    <cellStyle name="Normal 9 11 3 3" xfId="16073" xr:uid="{986437E6-37AB-40BD-8B41-A08D9676BC68}"/>
    <cellStyle name="Normal 9 11 4" xfId="16074" xr:uid="{B719D903-750D-4D3E-9301-5F6A8A48D40D}"/>
    <cellStyle name="Normal 9 11 4 2" xfId="16075" xr:uid="{12FF22CC-B6F9-4E4A-9AAC-6CE0007CE40E}"/>
    <cellStyle name="Normal 9 11 4 2 2" xfId="16076" xr:uid="{E69530AA-4A7F-4E33-8AF2-C5B0611517F8}"/>
    <cellStyle name="Normal 9 11 4 3" xfId="16077" xr:uid="{5DBA475C-6028-404D-993C-D0BCCDB35E8A}"/>
    <cellStyle name="Normal 9 11 5" xfId="16078" xr:uid="{E4197F4A-B216-49F3-950B-E238EA9CBCF4}"/>
    <cellStyle name="Normal 9 11 5 2" xfId="16079" xr:uid="{530B479A-1F33-4EF5-AD01-CC1A6ED42815}"/>
    <cellStyle name="Normal 9 11 6" xfId="16080" xr:uid="{03150B20-973C-49BF-91CB-49246951E088}"/>
    <cellStyle name="Normal 9 12" xfId="16081" xr:uid="{76DC097E-1A1F-4E90-9A8F-F8805B841606}"/>
    <cellStyle name="Normal 9 12 2" xfId="16082" xr:uid="{AD392CF6-A1C7-4AC0-853A-935F169DEC4A}"/>
    <cellStyle name="Normal 9 12 2 2" xfId="16083" xr:uid="{3EB585F0-4E98-4653-872F-9AD927588DA4}"/>
    <cellStyle name="Normal 9 12 2 2 2" xfId="16084" xr:uid="{AB82EE12-49CA-43EC-9140-FA0131F7CAB8}"/>
    <cellStyle name="Normal 9 12 2 3" xfId="16085" xr:uid="{6DAD6BC5-8EAA-46E6-8C96-CD6C23C3A453}"/>
    <cellStyle name="Normal 9 12 3" xfId="16086" xr:uid="{7A9F3211-10AA-4E9B-9461-DAB0337F216F}"/>
    <cellStyle name="Normal 9 12 3 2" xfId="16087" xr:uid="{3E85CC00-5FCE-4593-B55D-35400383C5D1}"/>
    <cellStyle name="Normal 9 12 3 2 2" xfId="16088" xr:uid="{E0FBE1F7-2478-4720-A246-9422D15661FF}"/>
    <cellStyle name="Normal 9 12 3 3" xfId="16089" xr:uid="{C981C260-F00A-49F7-9D0B-280FD30B9C36}"/>
    <cellStyle name="Normal 9 12 4" xfId="16090" xr:uid="{7B96D921-AD1D-4EA3-AF0C-932AD5E050FA}"/>
    <cellStyle name="Normal 9 12 4 2" xfId="16091" xr:uid="{E443F4E6-5B35-4B63-BD54-B691B3331471}"/>
    <cellStyle name="Normal 9 12 5" xfId="16092" xr:uid="{A3545D0C-287B-4BF7-8DAD-49E4CD2952ED}"/>
    <cellStyle name="Normal 9 13" xfId="16093" xr:uid="{03F1D048-7D2A-4E61-B6AB-843F8581438B}"/>
    <cellStyle name="Normal 9 13 2" xfId="16094" xr:uid="{4148AEDF-87A1-472D-B253-69DCB4A7C31B}"/>
    <cellStyle name="Normal 9 13 2 2" xfId="16095" xr:uid="{7B25C7BE-601C-499E-9FB7-7D6DBC7BE30F}"/>
    <cellStyle name="Normal 9 13 2 2 2" xfId="16096" xr:uid="{94ED2E9E-010E-46A2-BFD7-5CBF062C2715}"/>
    <cellStyle name="Normal 9 13 2 3" xfId="16097" xr:uid="{4898A88F-3C3F-4EEA-9F5D-DF91CEE59CAD}"/>
    <cellStyle name="Normal 9 13 3" xfId="16098" xr:uid="{4AE383C9-C042-4ED5-B123-9CE079FF6CD0}"/>
    <cellStyle name="Normal 9 13 3 2" xfId="16099" xr:uid="{DB81F51D-EB15-4DA8-BF5E-DCC67267C51D}"/>
    <cellStyle name="Normal 9 13 4" xfId="16100" xr:uid="{661B6637-388A-449C-BBEF-FC204F7AFD77}"/>
    <cellStyle name="Normal 9 14" xfId="16101" xr:uid="{97C0B9EE-278E-478A-89D6-45B25FD29E25}"/>
    <cellStyle name="Normal 9 14 2" xfId="16102" xr:uid="{EC61DBFB-729D-4217-9E69-F1BA9498BAE4}"/>
    <cellStyle name="Normal 9 15" xfId="16032" xr:uid="{3825D240-1F23-4242-87EA-50BE1091D10E}"/>
    <cellStyle name="Normal 9 16" xfId="25131" xr:uid="{97F50DE8-4391-4394-8B54-EFD164DFF27B}"/>
    <cellStyle name="Normal 9 16 2" xfId="30359" xr:uid="{2B8B8F2F-E39E-43EF-A74E-F40FD27072B5}"/>
    <cellStyle name="Normal 9 16 2 2" xfId="39836" xr:uid="{BDF396BD-2776-40ED-9989-5F14BDF87E8A}"/>
    <cellStyle name="Normal 9 16 3" xfId="34760" xr:uid="{6D295F0A-B896-4613-B7D9-B23F70A09879}"/>
    <cellStyle name="Normal 9 17" xfId="5799" xr:uid="{3F08B3BD-77ED-412A-9AD7-87929DF03D58}"/>
    <cellStyle name="Normal 9 17 2" xfId="28420" xr:uid="{2AAF63A5-C506-4CB5-A13B-4D09F2A31706}"/>
    <cellStyle name="Normal 9 17 2 2" xfId="37897" xr:uid="{300B88D8-38BA-42EB-B2DC-2FE662BFD0AE}"/>
    <cellStyle name="Normal 9 17 3" xfId="32821" xr:uid="{B86DD6EA-4269-46B4-BE1F-2BE202DFDF19}"/>
    <cellStyle name="Normal 9 18" xfId="27411" xr:uid="{7CC2BCEC-10BD-4B27-941E-45BFA97D3D07}"/>
    <cellStyle name="Normal 9 18 2" xfId="36899" xr:uid="{02697899-277D-45F2-A786-9758BA058B96}"/>
    <cellStyle name="Normal 9 19" xfId="28200" xr:uid="{41DF0AF9-197F-45CB-91B3-37E526C3BD8B}"/>
    <cellStyle name="Normal 9 19 2" xfId="37677" xr:uid="{62D1D354-B7A4-4931-B1D4-4DA1CF3E4D27}"/>
    <cellStyle name="Normal 9 2" xfId="1507" xr:uid="{8DF59DC3-6F52-40D9-8A78-B747C9C0C32F}"/>
    <cellStyle name="Normal 9 2 10" xfId="4666" xr:uid="{4CB8C2F3-0F6A-4966-B944-75B1C21048F4}"/>
    <cellStyle name="Normal 9 2 2" xfId="4667" xr:uid="{D4B5D80B-0921-49C5-8647-D845199525D7}"/>
    <cellStyle name="Normal 9 2 2 10" xfId="28201" xr:uid="{7A8A6F3A-AD9E-4708-92EE-68D23D26A48C}"/>
    <cellStyle name="Normal 9 2 2 10 2" xfId="37678" xr:uid="{A7B0D478-965D-4DC4-B24F-66D20874B438}"/>
    <cellStyle name="Normal 9 2 2 11" xfId="5549" xr:uid="{1754982A-43B6-409F-9F6C-996CFBF12FAB}"/>
    <cellStyle name="Normal 9 2 2 12" xfId="32586" xr:uid="{82855D5D-382E-4655-B462-A8A8CC147CC9}"/>
    <cellStyle name="Normal 9 2 2 2" xfId="5120" xr:uid="{33951E5B-0449-428C-87E6-BAFA63200727}"/>
    <cellStyle name="Normal 9 2 2 2 2" xfId="27265" xr:uid="{93006DCC-8847-4FD2-A376-BFB7604D1E72}"/>
    <cellStyle name="Normal 9 2 2 2 2 2" xfId="36753" xr:uid="{72BE461D-C66F-4C3D-88C9-F72D04B62E38}"/>
    <cellStyle name="Normal 9 2 2 2 3" xfId="16105" xr:uid="{49E6C0E9-5E35-4BB1-8A2F-8EA9A0819D97}"/>
    <cellStyle name="Normal 9 2 2 3" xfId="16106" xr:uid="{50ADA277-3123-4C42-9645-9B35917ED2A6}"/>
    <cellStyle name="Normal 9 2 2 3 2" xfId="16107" xr:uid="{1D669813-8EEA-4CE1-ADB3-85160A0D7930}"/>
    <cellStyle name="Normal 9 2 2 3 2 2" xfId="16108" xr:uid="{37DDF0B9-576F-46F7-93C3-5668357CA0CD}"/>
    <cellStyle name="Normal 9 2 2 3 2 2 2" xfId="16109" xr:uid="{9E5C21CE-D235-4A89-BAE7-FC9BAD948525}"/>
    <cellStyle name="Normal 9 2 2 3 2 3" xfId="16110" xr:uid="{B9C0F3DB-AAB2-416F-98C6-965EC307B852}"/>
    <cellStyle name="Normal 9 2 2 3 3" xfId="16111" xr:uid="{1DD3C3BD-1EA7-4475-AFD8-3638CED730EE}"/>
    <cellStyle name="Normal 9 2 2 3 3 2" xfId="16112" xr:uid="{02229BED-F25B-4D14-976B-DE6C4E127923}"/>
    <cellStyle name="Normal 9 2 2 3 3 2 2" xfId="16113" xr:uid="{FD021C61-15B0-4803-90EB-7BEE1578E88A}"/>
    <cellStyle name="Normal 9 2 2 3 3 3" xfId="16114" xr:uid="{6A47DE23-914A-4CC5-858F-CB70912C5E77}"/>
    <cellStyle name="Normal 9 2 2 3 4" xfId="16115" xr:uid="{D50F45DD-DE21-4C72-A5D9-14CACAB36C46}"/>
    <cellStyle name="Normal 9 2 2 3 4 2" xfId="16116" xr:uid="{3433CBB5-C928-4734-BACE-4D550265C6E9}"/>
    <cellStyle name="Normal 9 2 2 3 5" xfId="16117" xr:uid="{3F652CF9-A531-498A-B609-970C435E7A7B}"/>
    <cellStyle name="Normal 9 2 2 4" xfId="16118" xr:uid="{6854046A-959D-44E2-AAE9-FF1FE14CAE59}"/>
    <cellStyle name="Normal 9 2 2 4 2" xfId="16119" xr:uid="{F26A1659-3207-4FC4-8318-9A912F5C9DA4}"/>
    <cellStyle name="Normal 9 2 2 4 2 2" xfId="16120" xr:uid="{C42814FD-C1A6-4A14-83C4-7CC8EAAF7862}"/>
    <cellStyle name="Normal 9 2 2 4 3" xfId="16121" xr:uid="{14C47A23-B537-49CB-8CB4-F2CAF3814004}"/>
    <cellStyle name="Normal 9 2 2 5" xfId="16122" xr:uid="{E5DC168B-78C4-4303-94E2-7E883230FC30}"/>
    <cellStyle name="Normal 9 2 2 5 2" xfId="16123" xr:uid="{DF23450A-68E3-4BFB-8E4B-D495FF4BDD48}"/>
    <cellStyle name="Normal 9 2 2 5 2 2" xfId="16124" xr:uid="{661CEB0D-4F1E-4F4F-AC74-55763853A550}"/>
    <cellStyle name="Normal 9 2 2 5 3" xfId="16125" xr:uid="{0455D580-1CC5-4E71-8C67-243F2D0309DF}"/>
    <cellStyle name="Normal 9 2 2 6" xfId="16126" xr:uid="{61A87384-408D-4D8D-B2D3-76FAAF63ED9A}"/>
    <cellStyle name="Normal 9 2 2 6 2" xfId="16127" xr:uid="{01A3127B-8B96-4B10-91AF-FDC0A85E78A6}"/>
    <cellStyle name="Normal 9 2 2 7" xfId="16128" xr:uid="{E4C7CC0E-EC1D-4503-A131-31D98C51B3A6}"/>
    <cellStyle name="Normal 9 2 2 8" xfId="16104" xr:uid="{2FC693CE-A269-48C7-B863-86B80D5B8C92}"/>
    <cellStyle name="Normal 9 2 2 9" xfId="27410" xr:uid="{D9234816-70EB-4277-B89F-34608A479110}"/>
    <cellStyle name="Normal 9 2 2 9 2" xfId="36898" xr:uid="{43B1AF2C-E379-46CC-80C2-4C2E61154301}"/>
    <cellStyle name="Normal 9 2 3" xfId="4668" xr:uid="{FD9780E8-E9F4-4780-A823-00F31D59F8C4}"/>
    <cellStyle name="Normal 9 2 3 10" xfId="5550" xr:uid="{F1013936-BC6F-4201-8A55-E125455D86B7}"/>
    <cellStyle name="Normal 9 2 3 11" xfId="32587" xr:uid="{B15BD602-66B1-49A4-8E43-982BDDCCFDD1}"/>
    <cellStyle name="Normal 9 2 3 2" xfId="5121" xr:uid="{7A1069A1-C154-42A5-B0AA-2A66B7A50C0F}"/>
    <cellStyle name="Normal 9 2 3 2 2" xfId="16131" xr:uid="{171C5CC4-08C0-44E2-9D70-D4EC853951B0}"/>
    <cellStyle name="Normal 9 2 3 2 2 2" xfId="16132" xr:uid="{FCCE6BDC-0E9C-4ECC-AEEF-9C77FB80996F}"/>
    <cellStyle name="Normal 9 2 3 2 2 2 2" xfId="16133" xr:uid="{76DAFF05-F06D-4781-821C-30B73771315A}"/>
    <cellStyle name="Normal 9 2 3 2 2 3" xfId="16134" xr:uid="{F6A125FB-3C1D-45A0-8A18-50F6CE0FAB10}"/>
    <cellStyle name="Normal 9 2 3 2 3" xfId="16135" xr:uid="{2EDEFC2D-7198-4969-8F77-1CEE4933F430}"/>
    <cellStyle name="Normal 9 2 3 2 3 2" xfId="16136" xr:uid="{D160FC24-8E8F-4CB4-9BD1-B603B86F9CC9}"/>
    <cellStyle name="Normal 9 2 3 2 3 2 2" xfId="16137" xr:uid="{B32BECF6-D695-4CD2-AC33-2224F2D95D10}"/>
    <cellStyle name="Normal 9 2 3 2 3 3" xfId="16138" xr:uid="{E493AE77-3B2E-4A1D-94D2-42E7FA1ACEBC}"/>
    <cellStyle name="Normal 9 2 3 2 4" xfId="16139" xr:uid="{2CBD4E48-3CFE-4A10-AAE1-489838DC5B6A}"/>
    <cellStyle name="Normal 9 2 3 2 4 2" xfId="16140" xr:uid="{8B464BFD-43F6-4E43-B805-91CB5BDEB772}"/>
    <cellStyle name="Normal 9 2 3 2 5" xfId="16141" xr:uid="{E9D73959-4261-45A5-B9B9-92B591D75902}"/>
    <cellStyle name="Normal 9 2 3 2 6" xfId="27266" xr:uid="{697BEB7B-908A-407D-9C59-7488CFE924D2}"/>
    <cellStyle name="Normal 9 2 3 2 6 2" xfId="36754" xr:uid="{7760610C-C2FC-405A-92F2-2EB2AEFA412C}"/>
    <cellStyle name="Normal 9 2 3 2 7" xfId="16130" xr:uid="{9A906191-4BBD-4545-97BB-786ED3F7ED53}"/>
    <cellStyle name="Normal 9 2 3 3" xfId="16142" xr:uid="{209A385D-941E-4B49-AD78-12B022EFAEAA}"/>
    <cellStyle name="Normal 9 2 3 3 2" xfId="16143" xr:uid="{D3B7C32C-2115-43B6-8C85-9FE4C432CC3A}"/>
    <cellStyle name="Normal 9 2 3 3 2 2" xfId="16144" xr:uid="{89332361-F72F-4BDA-9EDC-B1F5E11B3DEB}"/>
    <cellStyle name="Normal 9 2 3 3 3" xfId="16145" xr:uid="{CA8FE703-DA0C-46DB-9434-9C542387CE3A}"/>
    <cellStyle name="Normal 9 2 3 4" xfId="16146" xr:uid="{927D78FB-3298-4430-9D83-957380B71B25}"/>
    <cellStyle name="Normal 9 2 3 4 2" xfId="16147" xr:uid="{D033920A-526B-4960-9DBF-0E5089EA95FB}"/>
    <cellStyle name="Normal 9 2 3 4 2 2" xfId="16148" xr:uid="{A89DE266-1FDF-4AA2-89FB-7CB2E0FBEF61}"/>
    <cellStyle name="Normal 9 2 3 4 3" xfId="16149" xr:uid="{3DD6C425-DAD8-4AE4-BC6C-8552E475816B}"/>
    <cellStyle name="Normal 9 2 3 5" xfId="16150" xr:uid="{22C0BC1C-63D2-4D22-BC4C-2BC8EC3D7291}"/>
    <cellStyle name="Normal 9 2 3 5 2" xfId="16151" xr:uid="{C0CD23A7-481E-40C9-B7B6-0659DF0627D2}"/>
    <cellStyle name="Normal 9 2 3 6" xfId="16152" xr:uid="{DCCD9D39-C1EF-44BC-937A-AFAB7BF14330}"/>
    <cellStyle name="Normal 9 2 3 7" xfId="16129" xr:uid="{8E647CD7-98D6-4878-BE1C-DD81D0059A4E}"/>
    <cellStyle name="Normal 9 2 3 8" xfId="27409" xr:uid="{E8606BCC-CB70-4D2C-BA60-F6AACFDBBDD3}"/>
    <cellStyle name="Normal 9 2 3 8 2" xfId="36897" xr:uid="{0AB639C5-7693-491E-B67D-EA3304955853}"/>
    <cellStyle name="Normal 9 2 3 9" xfId="28202" xr:uid="{1EA4EC06-EC9C-4DC5-A5A5-957F815CFA94}"/>
    <cellStyle name="Normal 9 2 3 9 2" xfId="37679" xr:uid="{CEE6FEA5-F1DA-4383-933A-CA6C3C503749}"/>
    <cellStyle name="Normal 9 2 4" xfId="16153" xr:uid="{F6DFF80B-B70E-4D2C-BC0D-33AA09EDFB45}"/>
    <cellStyle name="Normal 9 2 4 2" xfId="16154" xr:uid="{4E86E652-AAE4-42E2-99B7-061969847CA9}"/>
    <cellStyle name="Normal 9 2 4 2 2" xfId="16155" xr:uid="{9E4652CD-2329-4EC7-BB28-51E33A5A0EC5}"/>
    <cellStyle name="Normal 9 2 4 2 2 2" xfId="16156" xr:uid="{B2225261-2CA0-45BF-A19C-F21225743360}"/>
    <cellStyle name="Normal 9 2 4 2 2 2 2" xfId="16157" xr:uid="{2EF8B1CC-86FD-40CE-B10B-40D56EA593F5}"/>
    <cellStyle name="Normal 9 2 4 2 2 3" xfId="16158" xr:uid="{D6D0F271-2A67-472D-8323-4C74D1368BC1}"/>
    <cellStyle name="Normal 9 2 4 2 3" xfId="16159" xr:uid="{B9219809-5B9B-41A4-B0AB-73D9A7D17546}"/>
    <cellStyle name="Normal 9 2 4 2 3 2" xfId="16160" xr:uid="{0C3C8A74-A1A4-4FFC-BA80-53109FC0040D}"/>
    <cellStyle name="Normal 9 2 4 2 3 2 2" xfId="16161" xr:uid="{B876D7E9-7460-4133-9088-52AA95E2610F}"/>
    <cellStyle name="Normal 9 2 4 2 3 3" xfId="16162" xr:uid="{58928CDB-2527-4E46-B16C-B2F2BBD71FC0}"/>
    <cellStyle name="Normal 9 2 4 2 4" xfId="16163" xr:uid="{9EFD3C43-4EDB-408D-9861-A381D96EBD21}"/>
    <cellStyle name="Normal 9 2 4 2 4 2" xfId="16164" xr:uid="{B660A2C1-3568-451B-BEC0-332C068EA12E}"/>
    <cellStyle name="Normal 9 2 4 2 5" xfId="16165" xr:uid="{B4A14E6F-4628-4FA8-BAE2-D4BA927A61E1}"/>
    <cellStyle name="Normal 9 2 4 3" xfId="16166" xr:uid="{3C57D2F5-8060-4B2D-B905-F35EF443EB96}"/>
    <cellStyle name="Normal 9 2 4 3 2" xfId="16167" xr:uid="{ADBBA758-E09B-416C-9556-0EA4F273ED0A}"/>
    <cellStyle name="Normal 9 2 4 3 2 2" xfId="16168" xr:uid="{0064CBA3-8FB2-4E2F-9383-81BC48218075}"/>
    <cellStyle name="Normal 9 2 4 3 3" xfId="16169" xr:uid="{594B11D9-E189-49B9-B0B8-8A9D93240313}"/>
    <cellStyle name="Normal 9 2 4 4" xfId="16170" xr:uid="{C6B8A7C8-A69D-4B15-8222-4C1B97774263}"/>
    <cellStyle name="Normal 9 2 4 4 2" xfId="16171" xr:uid="{BC015A1F-5A94-40CA-916C-35449B380C1A}"/>
    <cellStyle name="Normal 9 2 4 4 2 2" xfId="16172" xr:uid="{C9BC191B-94E6-407A-852C-31D5BAEC590D}"/>
    <cellStyle name="Normal 9 2 4 4 3" xfId="16173" xr:uid="{CB96DF85-6A5C-483D-AE87-97F92BC1B4C2}"/>
    <cellStyle name="Normal 9 2 4 5" xfId="16174" xr:uid="{2536233A-A435-4DE8-8993-37AE04D2A273}"/>
    <cellStyle name="Normal 9 2 4 5 2" xfId="16175" xr:uid="{D1FCC1DB-28A1-4F2A-952A-0DE79A61A103}"/>
    <cellStyle name="Normal 9 2 4 6" xfId="16176" xr:uid="{8D6A7509-8A05-4FC8-94E5-B3F17A301648}"/>
    <cellStyle name="Normal 9 2 5" xfId="16177" xr:uid="{93B8F93E-3DC2-4CD5-8B1E-5FA21B0B8538}"/>
    <cellStyle name="Normal 9 2 5 2" xfId="16178" xr:uid="{36A9C2CA-36FA-4292-AB6A-27B51D5B39C0}"/>
    <cellStyle name="Normal 9 2 5 2 2" xfId="16179" xr:uid="{F9EA089C-B3BE-4A5F-B2B9-9632BE4407F0}"/>
    <cellStyle name="Normal 9 2 5 2 2 2" xfId="16180" xr:uid="{A64C1C7E-8C99-4FB9-A4BE-B8BA9E475FBD}"/>
    <cellStyle name="Normal 9 2 5 2 3" xfId="16181" xr:uid="{E10650FC-5CF4-4CFF-8179-7147C21B6EDE}"/>
    <cellStyle name="Normal 9 2 5 3" xfId="16182" xr:uid="{F0C6C9C6-BEE3-4F23-B435-1A4F0758B945}"/>
    <cellStyle name="Normal 9 2 5 3 2" xfId="16183" xr:uid="{018654D5-65FE-491B-9291-540171497CF5}"/>
    <cellStyle name="Normal 9 2 5 3 2 2" xfId="16184" xr:uid="{363B9F50-E193-41FF-81F7-EEEDB9F33770}"/>
    <cellStyle name="Normal 9 2 5 3 3" xfId="16185" xr:uid="{840CCDA5-7BBD-4B85-89C8-B7480668B589}"/>
    <cellStyle name="Normal 9 2 5 4" xfId="16186" xr:uid="{41C78D4B-66AB-469B-BB06-849F7653CF7F}"/>
    <cellStyle name="Normal 9 2 5 4 2" xfId="16187" xr:uid="{8C4379DC-D1F9-4550-BE3D-B4A71DF8F9CB}"/>
    <cellStyle name="Normal 9 2 5 5" xfId="16188" xr:uid="{3BA80665-C30F-40BD-A79C-E584C96F75CA}"/>
    <cellStyle name="Normal 9 2 6" xfId="16189" xr:uid="{92A680B8-FE10-4592-A790-FC4E7490AE73}"/>
    <cellStyle name="Normal 9 2 6 2" xfId="16190" xr:uid="{E2223F68-CE7C-4FC7-BAC0-3AF57557326E}"/>
    <cellStyle name="Normal 9 2 6 2 2" xfId="16191" xr:uid="{B5DF7346-84AE-4414-BD40-97E1E63BBD67}"/>
    <cellStyle name="Normal 9 2 6 2 2 2" xfId="16192" xr:uid="{F20367E2-41AE-42C9-A3CA-636ABA9A206E}"/>
    <cellStyle name="Normal 9 2 6 2 3" xfId="16193" xr:uid="{A482037C-9934-45B8-A848-EF9F96EF8BB6}"/>
    <cellStyle name="Normal 9 2 6 3" xfId="16194" xr:uid="{083A1218-2E28-4858-A5F0-63E1E8EF6CDB}"/>
    <cellStyle name="Normal 9 2 6 3 2" xfId="16195" xr:uid="{D4BAA473-504A-4B38-B966-BC45A00E6FFA}"/>
    <cellStyle name="Normal 9 2 6 4" xfId="16196" xr:uid="{B3550AA4-A4DD-40FB-8C01-C878BA4ED7FA}"/>
    <cellStyle name="Normal 9 2 7" xfId="16197" xr:uid="{56E3BA33-196D-4444-8327-F0E286F6D986}"/>
    <cellStyle name="Normal 9 2 7 2" xfId="16198" xr:uid="{AC0275AF-9F5D-47BC-A176-23B50559DBE7}"/>
    <cellStyle name="Normal 9 2 8" xfId="16103" xr:uid="{C5AE800C-79A0-441B-8A24-CA204632F250}"/>
    <cellStyle name="Normal 9 2 9" xfId="25460" xr:uid="{14A6A84D-EEF1-45D1-A684-A70E231955E0}"/>
    <cellStyle name="Normal 9 20" xfId="5548" xr:uid="{2ED30B04-AD3E-4034-AA31-FE7B21C724A4}"/>
    <cellStyle name="Normal 9 21" xfId="32585" xr:uid="{1AE3BBA8-FB56-422F-B004-C6A7819BB6F4}"/>
    <cellStyle name="Normal 9 3" xfId="1223" xr:uid="{092D8BEB-BFB8-4BBC-9795-9AF663C163DE}"/>
    <cellStyle name="Normal 9 3 2" xfId="16200" xr:uid="{116CAFC0-13F5-4411-858B-4E29E4F39142}"/>
    <cellStyle name="Normal 9 3 3" xfId="16201" xr:uid="{731EE6AD-FB03-417A-A207-F3FE1B1D8E53}"/>
    <cellStyle name="Normal 9 3 3 2" xfId="16202" xr:uid="{E72B2F90-867F-4A76-81F8-9A1D36406A06}"/>
    <cellStyle name="Normal 9 3 3 2 2" xfId="16203" xr:uid="{FE67A1AF-973F-4BA4-9B84-FBCB29373269}"/>
    <cellStyle name="Normal 9 3 3 2 2 2" xfId="16204" xr:uid="{6F9CA94D-5933-4829-992A-F9E397CF4B88}"/>
    <cellStyle name="Normal 9 3 3 2 3" xfId="16205" xr:uid="{720E4A80-76F1-41B3-9CE3-D9CD3FB0E3DA}"/>
    <cellStyle name="Normal 9 3 3 3" xfId="16206" xr:uid="{FA705BF7-FF78-436C-B540-D582AB75A935}"/>
    <cellStyle name="Normal 9 3 3 3 2" xfId="16207" xr:uid="{DCBF7722-0FB1-409D-8DA3-A05C3E11BEB9}"/>
    <cellStyle name="Normal 9 3 3 3 2 2" xfId="16208" xr:uid="{B566630A-0B79-4F0E-969E-621CC8729807}"/>
    <cellStyle name="Normal 9 3 3 3 3" xfId="16209" xr:uid="{0B98AABF-FEE2-4996-AE4B-12458D6C91B3}"/>
    <cellStyle name="Normal 9 3 3 4" xfId="16210" xr:uid="{A5FBAA66-8F36-4158-BF81-FA9B77C1E8E8}"/>
    <cellStyle name="Normal 9 3 3 4 2" xfId="16211" xr:uid="{7D1C186A-F88B-4738-8970-ADCE837971A1}"/>
    <cellStyle name="Normal 9 3 3 5" xfId="16212" xr:uid="{C38EF33B-4C69-4F5E-80B2-8E3078090EC6}"/>
    <cellStyle name="Normal 9 3 4" xfId="16213" xr:uid="{5B4EC09B-E5D0-4507-B43E-A5DFE8138012}"/>
    <cellStyle name="Normal 9 3 4 2" xfId="16214" xr:uid="{04D18D2B-5F05-4198-97C8-39D30F0A6796}"/>
    <cellStyle name="Normal 9 3 4 2 2" xfId="16215" xr:uid="{DC3EFB85-8700-4C79-9C26-4FEFA774D924}"/>
    <cellStyle name="Normal 9 3 4 2 2 2" xfId="16216" xr:uid="{77E1EBEE-BFB2-4EC2-A2F3-3AD0F4D0484D}"/>
    <cellStyle name="Normal 9 3 4 2 3" xfId="16217" xr:uid="{CF32CED1-7FB4-4242-B70F-8DB5B9D6A0F5}"/>
    <cellStyle name="Normal 9 3 4 3" xfId="16218" xr:uid="{05CAF5D1-56A9-46C6-A921-38590A52CD9B}"/>
    <cellStyle name="Normal 9 3 4 3 2" xfId="16219" xr:uid="{D8ABB4CE-F5A7-4205-BBD8-080D5455FDCC}"/>
    <cellStyle name="Normal 9 3 4 4" xfId="16220" xr:uid="{065BE435-A881-4526-9C82-446E0E6A003B}"/>
    <cellStyle name="Normal 9 3 5" xfId="16221" xr:uid="{2621B396-A3B8-4C25-8BC4-D56F38FC667F}"/>
    <cellStyle name="Normal 9 3 5 2" xfId="16222" xr:uid="{9C05F9D4-F76C-485B-A924-64DAC7E73F30}"/>
    <cellStyle name="Normal 9 3 6" xfId="16199" xr:uid="{EADDBAE6-C1E0-4484-9917-0A64732EB47E}"/>
    <cellStyle name="Normal 9 3 7" xfId="25561" xr:uid="{1B4DE8CE-9229-4C75-8F29-941F14E25283}"/>
    <cellStyle name="Normal 9 3 7 2" xfId="30654" xr:uid="{1CC1519E-8AF7-42D8-B0D8-6F5C2B72B67C}"/>
    <cellStyle name="Normal 9 3 7 2 2" xfId="40131" xr:uid="{6D4A64BA-AAB4-490B-A21C-ABF63C44DF88}"/>
    <cellStyle name="Normal 9 3 7 3" xfId="35055" xr:uid="{48BECCD5-AF96-4334-A152-BC6FF734C0F8}"/>
    <cellStyle name="Normal 9 3 8" xfId="6128" xr:uid="{E3C897B0-2FDF-4515-A4A4-CCEB9DE8C356}"/>
    <cellStyle name="Normal 9 3 8 2" xfId="28720" xr:uid="{A3F1D03B-094D-4260-B317-9DE546DB0043}"/>
    <cellStyle name="Normal 9 3 8 2 2" xfId="38197" xr:uid="{3FFF1491-F875-4DAD-8A11-1F391B1A7E57}"/>
    <cellStyle name="Normal 9 3 8 3" xfId="33121" xr:uid="{0B1F1818-6B3E-449F-B1B0-9D81CCC9F92F}"/>
    <cellStyle name="Normal 9 3 9" xfId="4669" xr:uid="{B56934D1-7A81-4A27-8264-366AC646DB60}"/>
    <cellStyle name="Normal 9 4" xfId="367" xr:uid="{5646685B-5143-462C-8E45-8CB4388F90BD}"/>
    <cellStyle name="Normal 9 4 2" xfId="5122" xr:uid="{F3AB80F6-EA2A-4503-AF55-8F9C97EBB10F}"/>
    <cellStyle name="Normal 9 4 2 2" xfId="27267" xr:uid="{395741EF-D165-40E6-B2C9-C395627F5907}"/>
    <cellStyle name="Normal 9 4 2 2 2" xfId="36755" xr:uid="{6FCEF879-5BAD-4F83-A100-44CAE6449C75}"/>
    <cellStyle name="Normal 9 4 2 3" xfId="16223" xr:uid="{89DDE196-5E43-46A3-A8AA-EFA0EBB3CF00}"/>
    <cellStyle name="Normal 9 4 3" xfId="25855" xr:uid="{F00E9820-2640-4AD1-B222-F200186C28DF}"/>
    <cellStyle name="Normal 9 4 3 2" xfId="30943" xr:uid="{D188CF84-E00B-4864-86BD-6397B42337D2}"/>
    <cellStyle name="Normal 9 4 3 2 2" xfId="40420" xr:uid="{D9A527BE-179F-40BD-B365-D8AFD978654A}"/>
    <cellStyle name="Normal 9 4 3 3" xfId="35344" xr:uid="{34154440-54B4-4217-8B5E-145A09DB05FE}"/>
    <cellStyle name="Normal 9 4 4" xfId="6430" xr:uid="{8D675618-328A-495A-9423-AB47FC376129}"/>
    <cellStyle name="Normal 9 4 4 2" xfId="29020" xr:uid="{DC235125-3AD1-4EFD-A048-D778A58DE32F}"/>
    <cellStyle name="Normal 9 4 4 2 2" xfId="38497" xr:uid="{0E0464B2-080F-43D5-A84C-5E936B8702E5}"/>
    <cellStyle name="Normal 9 4 4 3" xfId="33421" xr:uid="{DB3FEA40-0DE2-4214-9519-C7A38A663E51}"/>
    <cellStyle name="Normal 9 4 5" xfId="27408" xr:uid="{14886BA9-F3B6-4C97-998E-B54E90005FC8}"/>
    <cellStyle name="Normal 9 4 5 2" xfId="36896" xr:uid="{63EF2FE5-3DF8-4297-BE66-BA7F41CA25E7}"/>
    <cellStyle name="Normal 9 4 6" xfId="28203" xr:uid="{2FCDA24F-D34F-44BE-B8BD-6EA738A9CDD7}"/>
    <cellStyle name="Normal 9 4 6 2" xfId="37680" xr:uid="{F8BB41D0-0278-4C95-BB43-E6FA88B057AE}"/>
    <cellStyle name="Normal 9 4 7" xfId="5551" xr:uid="{87BDE1A1-BC63-4720-AFD5-ACE4080F4463}"/>
    <cellStyle name="Normal 9 4 8" xfId="32588" xr:uid="{89543FB6-EC19-4951-888D-4C3E343C9BF7}"/>
    <cellStyle name="Normal 9 4 9" xfId="4670" xr:uid="{4D2A3472-D643-4509-BF4C-99544C891F00}"/>
    <cellStyle name="Normal 9 5" xfId="4671" xr:uid="{1A738228-FB69-4C5A-B6F7-48C5F8B0D694}"/>
    <cellStyle name="Normal 9 5 2" xfId="5123" xr:uid="{03626589-7CDB-4ED8-8492-131CCBD55C6D}"/>
    <cellStyle name="Normal 9 5 2 2" xfId="27268" xr:uid="{04D8C451-3ED1-4A50-A12D-03603709F583}"/>
    <cellStyle name="Normal 9 5 2 2 2" xfId="36756" xr:uid="{1A7652F6-3692-4BA7-BE84-2BEB2C496AE9}"/>
    <cellStyle name="Normal 9 5 2 3" xfId="16224" xr:uid="{E4A45B7E-B02B-4765-862C-1B863B4288E8}"/>
    <cellStyle name="Normal 9 5 3" xfId="26140" xr:uid="{39AE62A7-CAAE-489C-B9F5-A3E95615EFDE}"/>
    <cellStyle name="Normal 9 5 3 2" xfId="31228" xr:uid="{06328684-EEF9-4DB4-AEBF-BD429F36D383}"/>
    <cellStyle name="Normal 9 5 3 2 2" xfId="40705" xr:uid="{F37DDA5C-B752-4600-A6F5-2BE9178C30F5}"/>
    <cellStyle name="Normal 9 5 3 3" xfId="35629" xr:uid="{1D062A33-9A25-4F61-B673-31DF53186783}"/>
    <cellStyle name="Normal 9 5 4" xfId="27407" xr:uid="{1836EF89-F517-4A5D-AC1D-2EF2E05087A9}"/>
    <cellStyle name="Normal 9 5 4 2" xfId="36895" xr:uid="{1970FCF8-EFE5-486A-8C4E-04ECD2C0FC9E}"/>
    <cellStyle name="Normal 9 5 5" xfId="28204" xr:uid="{D8CE0400-FB22-4E38-8A40-4E8E697C1C52}"/>
    <cellStyle name="Normal 9 5 5 2" xfId="37681" xr:uid="{09701CB2-65B3-4BFF-89CC-CF4AB83B51F9}"/>
    <cellStyle name="Normal 9 5 6" xfId="5552" xr:uid="{3E62E964-4AD3-41E9-910D-BB9E48CCD7B5}"/>
    <cellStyle name="Normal 9 5 7" xfId="32589" xr:uid="{458EBD7A-FCA7-4882-B553-B5E4068436F5}"/>
    <cellStyle name="Normal 9 6" xfId="5119" xr:uid="{DF1103E8-A711-4E53-99C2-8252912BC1BD}"/>
    <cellStyle name="Normal 9 6 2" xfId="16225" xr:uid="{09BEDD27-7371-446F-93F2-82CF3FA65727}"/>
    <cellStyle name="Normal 9 6 3" xfId="26422" xr:uid="{8BA5E83E-B04B-492B-9808-83C798B41E1D}"/>
    <cellStyle name="Normal 9 6 3 2" xfId="31510" xr:uid="{5355FC89-E6AD-4AD0-918F-064689EA212B}"/>
    <cellStyle name="Normal 9 6 3 2 2" xfId="40987" xr:uid="{3AC804C4-D4DF-4FC3-8ED3-17AD4780080E}"/>
    <cellStyle name="Normal 9 6 3 3" xfId="35911" xr:uid="{1E37E3E3-2280-4C6F-A805-1B3A6CD31D5D}"/>
    <cellStyle name="Normal 9 6 4" xfId="29610" xr:uid="{15A0E792-3EAE-4EAF-ADC5-D952E5DE1B12}"/>
    <cellStyle name="Normal 9 6 4 2" xfId="39087" xr:uid="{BD2854B2-FCB2-4DBC-85B4-E2D2EDA95444}"/>
    <cellStyle name="Normal 9 6 5" xfId="7019" xr:uid="{D292E290-DC8C-42A3-8149-CD33EB8B4AE7}"/>
    <cellStyle name="Normal 9 6 6" xfId="34011" xr:uid="{36258319-DBA7-4D1C-87F0-5591139AE655}"/>
    <cellStyle name="Normal 9 7" xfId="16226" xr:uid="{7837851D-7B26-4B64-BE84-9A3A241764A3}"/>
    <cellStyle name="Normal 9 8" xfId="16227" xr:uid="{9F9542B6-7F2E-43CF-AFAA-F200679367EF}"/>
    <cellStyle name="Normal 9 9" xfId="16228" xr:uid="{9A9B2B9A-EA31-4A54-ADFB-7DE7F0954BDD}"/>
    <cellStyle name="Normal GHG Numbers (0.00)" xfId="16229" xr:uid="{52B39126-0DE7-4EA8-9AC7-15E5732D85D8}"/>
    <cellStyle name="Normal GHG Textfiels Bold" xfId="16230" xr:uid="{C908F5AF-24C4-4A92-ACF2-6B356F1D7A80}"/>
    <cellStyle name="Normal GHG Textfiels Bold 2" xfId="41733" xr:uid="{6B26C929-20F3-4A9B-9556-A34D95FE6AF9}"/>
    <cellStyle name="Normal GHG whole table" xfId="16231" xr:uid="{D8208D19-3DF8-4F37-B5CB-0491E62D4870}"/>
    <cellStyle name="Normal GHG-Shade" xfId="16232" xr:uid="{B7571C57-78B4-487A-957D-4BC1BECA0C66}"/>
    <cellStyle name="Normale_B2020" xfId="23" xr:uid="{00000000-0005-0000-0000-000017000000}"/>
    <cellStyle name="Note 10" xfId="16233" xr:uid="{4DA95BC6-C307-4314-A930-2C6F748554F5}"/>
    <cellStyle name="Note 10 2" xfId="16234" xr:uid="{2E7963AC-B3C7-4AEA-8A5B-8BAF9A238E04}"/>
    <cellStyle name="Note 10 3" xfId="16235" xr:uid="{386AD0AF-1E22-4F48-85F6-2A777A095B03}"/>
    <cellStyle name="Note 10 3 2" xfId="16236" xr:uid="{CA74146E-E746-4913-85BA-7FDE289AF2F4}"/>
    <cellStyle name="Note 10 3_ELC_final" xfId="16237" xr:uid="{C283F4A5-DE50-42AE-9008-07A56A16FD1B}"/>
    <cellStyle name="Note 10_ELC_final" xfId="16238" xr:uid="{A0EB6201-1B04-4F0D-8B5A-060B3AF3D06D}"/>
    <cellStyle name="Note 11" xfId="16239" xr:uid="{B80C72AF-6A52-4F41-BAC0-F172805E449F}"/>
    <cellStyle name="Note 11 2" xfId="16240" xr:uid="{C68B22D8-25C4-4668-9D9F-71CD34BA4980}"/>
    <cellStyle name="Note 11_ELC_final" xfId="16241" xr:uid="{CDCB7B72-F131-44C7-A5FB-8F199B8D7A2F}"/>
    <cellStyle name="Note 12" xfId="16242" xr:uid="{DDE353F6-4497-4C1F-8351-E755EE3D6934}"/>
    <cellStyle name="Note 12 2" xfId="16243" xr:uid="{17DF4B7C-6D7F-487F-8475-41AF4D7CE399}"/>
    <cellStyle name="Note 12_ELC_final" xfId="16244" xr:uid="{1D9B92B5-518C-4FD9-8150-FDA2B240DD95}"/>
    <cellStyle name="Note 13" xfId="16245" xr:uid="{3A57C3F8-CF09-48F2-BD5C-B78CEAD494F0}"/>
    <cellStyle name="Note 13 2" xfId="16246" xr:uid="{D0B44002-3F7D-4427-84FB-10ABE8BB12B7}"/>
    <cellStyle name="Note 13_ELC_final" xfId="16247" xr:uid="{AC04AD8B-2601-4AE1-99B1-7F57E1B138B9}"/>
    <cellStyle name="Note 14" xfId="16248" xr:uid="{52565E3F-7950-4A5D-8086-3B86C76B1D45}"/>
    <cellStyle name="Note 14 2" xfId="16249" xr:uid="{5ABE5A5A-0465-410B-9442-666FC3011028}"/>
    <cellStyle name="Note 14_ELC_final" xfId="16250" xr:uid="{9AC77795-EBFD-4C57-840B-ACEC037D91C3}"/>
    <cellStyle name="Note 15" xfId="16251" xr:uid="{82CC44F6-37C2-483C-8C9B-8ADD5B87BA3F}"/>
    <cellStyle name="Note 15 2" xfId="16252" xr:uid="{7E1D35EC-0192-444F-90EF-2385100F53F1}"/>
    <cellStyle name="Note 15_ELC_final" xfId="16253" xr:uid="{D916AD7B-F354-47AE-A5C8-05C85F30659C}"/>
    <cellStyle name="Note 16" xfId="16254" xr:uid="{65437169-B95E-46A9-84D0-0A39A3E58F3C}"/>
    <cellStyle name="Note 16 2" xfId="16255" xr:uid="{BEF3B945-2ADB-4D83-9A82-CFCE215217A9}"/>
    <cellStyle name="Note 16_ELC_final" xfId="16256" xr:uid="{85DB1FFE-2F9F-4C79-8674-1867BEFB18AB}"/>
    <cellStyle name="Note 17" xfId="16257" xr:uid="{DDDF5517-91E2-4EFC-BC9B-363718829FA4}"/>
    <cellStyle name="Note 17 2" xfId="16258" xr:uid="{07283344-6D29-439E-B3AB-AAF12A7CEE12}"/>
    <cellStyle name="Note 17_ELC_final" xfId="16259" xr:uid="{73FA79C6-D3CB-4FED-8810-531A276319EA}"/>
    <cellStyle name="Note 18" xfId="16260" xr:uid="{399B83CD-310A-4644-9613-DC7DAD4CB4A5}"/>
    <cellStyle name="Note 18 2" xfId="16261" xr:uid="{B8CA0C0A-3F52-4ADB-BBAD-5315EEED2EF0}"/>
    <cellStyle name="Note 18_ELC_final" xfId="16262" xr:uid="{C2F5CFD4-D12B-4E8C-AA60-0525EA6D7C74}"/>
    <cellStyle name="Note 19" xfId="16263" xr:uid="{4BD820E2-28FD-4F12-B71F-3935ED9A2CCB}"/>
    <cellStyle name="Note 2" xfId="214" xr:uid="{D67A415E-57F1-434C-B7EE-368591981365}"/>
    <cellStyle name="Note 2 10" xfId="16265" xr:uid="{5394EAFB-7989-47D1-8CCD-BDF0F8EC9140}"/>
    <cellStyle name="Note 2 10 2" xfId="44577" xr:uid="{C5B8BB06-6332-44EE-ADEF-02A629FC5CB6}"/>
    <cellStyle name="Note 2 11" xfId="16266" xr:uid="{3027A9B7-3B4A-4E1A-8D96-C62A67A9AB00}"/>
    <cellStyle name="Note 2 12" xfId="16267" xr:uid="{6AF6C9AD-D7AD-4FB1-8A00-B00A198CC743}"/>
    <cellStyle name="Note 2 13" xfId="16268" xr:uid="{D0AF3D1E-1933-4438-BEDD-35A72E30322C}"/>
    <cellStyle name="Note 2 14" xfId="16269" xr:uid="{B787C48E-740E-4F9B-95DB-21733BEB9C91}"/>
    <cellStyle name="Note 2 15" xfId="16270" xr:uid="{E58D5514-98BB-4887-9852-5F6C32040E57}"/>
    <cellStyle name="Note 2 16" xfId="16271" xr:uid="{CD5AFB00-CC11-4ECE-9FC3-D1BFF2C5DEA2}"/>
    <cellStyle name="Note 2 17" xfId="16264" xr:uid="{AFB22EE0-A050-4F86-925D-DA0B68059C4F}"/>
    <cellStyle name="Note 2 18" xfId="25461" xr:uid="{CCBD1D48-13E2-4561-9129-8089165D43A2}"/>
    <cellStyle name="Note 2 19" xfId="41961" xr:uid="{1FBBE7AE-1380-4984-A92C-17C3D1819617}"/>
    <cellStyle name="Note 2 2" xfId="234" xr:uid="{FCB4DD79-E94C-4EE8-B1BD-59BD45C67C81}"/>
    <cellStyle name="Note 2 2 2" xfId="1327" xr:uid="{4FE11F04-3687-40A5-B8EC-CC87C1295BC4}"/>
    <cellStyle name="Note 2 2 2 2" xfId="16274" xr:uid="{EB2F529E-2062-4C15-B043-597FF845D298}"/>
    <cellStyle name="Note 2 2 2 3" xfId="16273" xr:uid="{07313111-5114-441F-8995-3A288DBD1622}"/>
    <cellStyle name="Note 2 2 2 4" xfId="4673" xr:uid="{A633BAC2-2675-429E-B259-5190F2469387}"/>
    <cellStyle name="Note 2 2 3" xfId="1352" xr:uid="{A13125AC-5D5B-4532-B0D5-81C66684E32A}"/>
    <cellStyle name="Note 2 2 3 2" xfId="4674" xr:uid="{AE8E6936-2AEE-48C4-880E-546065D7C25A}"/>
    <cellStyle name="Note 2 2 4" xfId="1360" xr:uid="{FC6D48C0-1E12-445B-B22D-6F22E75DF1C9}"/>
    <cellStyle name="Note 2 2 4 2" xfId="16272" xr:uid="{94F49E76-03B6-41CD-84BE-070EEFEF539E}"/>
    <cellStyle name="Note 2 2 4 3" xfId="44578" xr:uid="{F287474C-A75F-4293-8F93-4C8545E52B12}"/>
    <cellStyle name="Note 2 2 5" xfId="1377" xr:uid="{96233DDF-283B-44C1-B582-94E9373912FC}"/>
    <cellStyle name="Note 2 2 6" xfId="4672" xr:uid="{1C5DF705-DDD5-4A69-AFDE-E3E00F744A07}"/>
    <cellStyle name="Note 2 3" xfId="1320" xr:uid="{3E7AE096-5D6A-4EBA-B2D4-F70ABC70CD1E}"/>
    <cellStyle name="Note 2 3 2" xfId="4676" xr:uid="{484E7884-A1D4-4727-B355-9B2FBF94BFE7}"/>
    <cellStyle name="Note 2 3 2 2" xfId="44580" xr:uid="{F44E99C8-0EF2-4D04-8B71-961BAFC61E6A}"/>
    <cellStyle name="Note 2 3 3" xfId="16275" xr:uid="{3BCCE8BA-3380-42E2-9AA1-FD3C3558BBE9}"/>
    <cellStyle name="Note 2 3 3 2" xfId="44579" xr:uid="{24B6DA49-238D-4D84-8BC0-8741D2461839}"/>
    <cellStyle name="Note 2 3 4" xfId="4675" xr:uid="{9AD23B95-33CB-443E-A246-32102E302AAE}"/>
    <cellStyle name="Note 2 3 5" xfId="41962" xr:uid="{C795FDA1-F11F-49E4-969B-9CDC52498A26}"/>
    <cellStyle name="Note 2 4" xfId="1347" xr:uid="{D08AB45A-AD97-49AA-A363-C0BC4FD1E4E6}"/>
    <cellStyle name="Note 2 4 2" xfId="4678" xr:uid="{EBA51D7E-859C-40FE-BE8B-074DF9CCB732}"/>
    <cellStyle name="Note 2 4 2 2" xfId="44582" xr:uid="{EAF950FD-D1DB-4D40-B0FB-E065F64955B4}"/>
    <cellStyle name="Note 2 4 3" xfId="16276" xr:uid="{0FCC7EC6-2969-4551-8C57-21C6DDDCA94E}"/>
    <cellStyle name="Note 2 4 4" xfId="4677" xr:uid="{1216E0A6-B3DD-416B-A9CE-FC45C0973AF9}"/>
    <cellStyle name="Note 2 4 5" xfId="44581" xr:uid="{AE9F7B44-3D99-4372-B804-DD138B8F63FC}"/>
    <cellStyle name="Note 2 5" xfId="1506" xr:uid="{2B2D7CA0-7E53-400B-9B47-5750B254282E}"/>
    <cellStyle name="Note 2 5 2" xfId="16277" xr:uid="{70D95B00-CED7-4062-97AD-FDA0BDFE169B}"/>
    <cellStyle name="Note 2 5 3" xfId="4679" xr:uid="{6E6A30DA-18F6-4F14-88EB-8D36DD25F8CC}"/>
    <cellStyle name="Note 2 5 4" xfId="44583" xr:uid="{4C4B64A9-9621-4FE7-8C31-1D5F110CD7BF}"/>
    <cellStyle name="Note 2 6" xfId="1224" xr:uid="{CA47B7C8-BDBA-4524-9140-8420515F62E4}"/>
    <cellStyle name="Note 2 6 2" xfId="16278" xr:uid="{0FFF4A19-4081-48A2-9FCE-C698747A6025}"/>
    <cellStyle name="Note 2 6 3" xfId="4680" xr:uid="{C8386EB0-21E4-4883-8874-04601A95FA4A}"/>
    <cellStyle name="Note 2 6 4" xfId="44584" xr:uid="{69BA79FE-3A19-438D-BCAE-DEF29576D2BC}"/>
    <cellStyle name="Note 2 7" xfId="366" xr:uid="{C656CE3E-DB7E-450C-9BD2-B48D1F7DB80E}"/>
    <cellStyle name="Note 2 7 2" xfId="16279" xr:uid="{CC34A134-6A56-4EF8-A0FE-8F5458660269}"/>
    <cellStyle name="Note 2 7 3" xfId="4681" xr:uid="{B1C5D1BC-2DCB-4A79-82C0-98AACC63E0F8}"/>
    <cellStyle name="Note 2 7 4" xfId="44585" xr:uid="{F415AAE1-1148-4810-A3E9-5F86C7F9F9FE}"/>
    <cellStyle name="Note 2 8" xfId="4682" xr:uid="{249BDC2D-12DF-44B5-901A-E640AE01B5DF}"/>
    <cellStyle name="Note 2 8 2" xfId="5124" xr:uid="{54A95C76-D1AA-4BD4-AC5C-CD2F61A559B1}"/>
    <cellStyle name="Note 2 8 2 2" xfId="27269" xr:uid="{A93B6E48-EE82-4DB9-A70F-9F01793EE7C6}"/>
    <cellStyle name="Note 2 8 2 2 2" xfId="36757" xr:uid="{EF8046CD-BD09-4520-80F5-A7F979EFCAF9}"/>
    <cellStyle name="Note 2 8 2 3" xfId="16280" xr:uid="{E83C73C5-47F6-4CC4-8588-808430496FDF}"/>
    <cellStyle name="Note 2 8 3" xfId="27406" xr:uid="{A5A61B2F-4B6A-40C3-8EBF-4C9221148E8D}"/>
    <cellStyle name="Note 2 8 3 2" xfId="36894" xr:uid="{32433379-D47A-4144-AB85-EA41368904CA}"/>
    <cellStyle name="Note 2 8 4" xfId="28205" xr:uid="{0A2644D4-58AA-4900-AAF0-C35116101014}"/>
    <cellStyle name="Note 2 8 4 2" xfId="37682" xr:uid="{85C7263C-0894-4CF1-9407-74BC68BA9E8D}"/>
    <cellStyle name="Note 2 8 5" xfId="5553" xr:uid="{B3CFFADD-0A2B-47A9-AD80-FDD326C4ACC1}"/>
    <cellStyle name="Note 2 8 6" xfId="32590" xr:uid="{9F620582-34E6-4DE0-9BD5-C2BB42763411}"/>
    <cellStyle name="Note 2 8 7" xfId="44586" xr:uid="{7D300975-EA6A-405D-A566-900A4B776906}"/>
    <cellStyle name="Note 2 9" xfId="16281" xr:uid="{69086995-FD9B-4FAB-90F6-24BF0CEF78AF}"/>
    <cellStyle name="Note 2 9 2" xfId="44587" xr:uid="{509433C6-4C07-4593-ACF7-26E984B41343}"/>
    <cellStyle name="Note 2_PrimaryEnergyPrices_TIMES" xfId="16282" xr:uid="{D145C965-36BF-4F48-B06B-D5D3AD68A1E7}"/>
    <cellStyle name="Note 20" xfId="16283" xr:uid="{A72B9B6F-229A-4D4C-B7DC-40661D48A5E0}"/>
    <cellStyle name="Note 21" xfId="16284" xr:uid="{8BA2FEC0-1885-4A6E-AFAE-E68ACEA2BB3C}"/>
    <cellStyle name="Note 22" xfId="16285" xr:uid="{158721AA-E815-426A-9D67-0781C7AB0547}"/>
    <cellStyle name="Note 23" xfId="16286" xr:uid="{43F0A89C-6153-474A-8F24-A09D9A505AC2}"/>
    <cellStyle name="Note 24" xfId="16287" xr:uid="{F9E4D207-534C-4C51-A7C9-1554FDF88EF1}"/>
    <cellStyle name="Note 25" xfId="16288" xr:uid="{BB42636B-5C49-44F9-AA06-374A6788831B}"/>
    <cellStyle name="Note 26" xfId="16289" xr:uid="{04732D7E-790D-4E67-AB88-BF0457FD3520}"/>
    <cellStyle name="Note 27" xfId="16290" xr:uid="{1D0F1275-6786-4A41-AFCC-745CD9735F17}"/>
    <cellStyle name="Note 28" xfId="16291" xr:uid="{62345EB9-EA4F-4617-B316-B97117B78DF9}"/>
    <cellStyle name="Note 29" xfId="16292" xr:uid="{6D9B2F06-B36B-4E75-A1BE-D23854581892}"/>
    <cellStyle name="Note 3" xfId="218" xr:uid="{245DC328-1DB4-4BB4-A221-C8BEA31950F1}"/>
    <cellStyle name="Note 3 10" xfId="42081" xr:uid="{DD734943-A2B0-4D34-ADD5-50039D716D03}"/>
    <cellStyle name="Note 3 2" xfId="1509" xr:uid="{E6557691-177E-4F7F-8E49-A2A2393991F8}"/>
    <cellStyle name="Note 3 2 2" xfId="16295" xr:uid="{EDBAFF2E-1008-4160-991D-938203DE4C41}"/>
    <cellStyle name="Note 3 2 3" xfId="16294" xr:uid="{3FDFF335-D264-467C-BD89-E951D9D64E5A}"/>
    <cellStyle name="Note 3 2 4" xfId="4684" xr:uid="{96604D08-18FD-41AF-8B75-5480832C490F}"/>
    <cellStyle name="Note 3 2 5" xfId="44589" xr:uid="{18EA39EF-9D86-4F28-B2A2-77091148FC78}"/>
    <cellStyle name="Note 3 3" xfId="1321" xr:uid="{C7BB33B8-3170-4225-8F6F-2341C70B1392}"/>
    <cellStyle name="Note 3 3 2" xfId="16296" xr:uid="{99FF0263-E9D9-4DDB-A352-5A4612EA516E}"/>
    <cellStyle name="Note 3 3 3" xfId="4685" xr:uid="{94DC68A3-F4C0-4F17-8ECE-D2666F3EBF86}"/>
    <cellStyle name="Note 3 3 4" xfId="44590" xr:uid="{0CBFA175-1497-4AAF-A9FA-8D1FAEE20005}"/>
    <cellStyle name="Note 3 4" xfId="369" xr:uid="{8BFD3D89-B1AE-424D-8401-7CE871A2A21B}"/>
    <cellStyle name="Note 3 4 2" xfId="16298" xr:uid="{D034C36F-70F0-4FF8-9E6F-27039EBF6599}"/>
    <cellStyle name="Note 3 4 3" xfId="16299" xr:uid="{5AF4C1B9-0655-452A-8F1B-3DCF8740CD11}"/>
    <cellStyle name="Note 3 4 4" xfId="16297" xr:uid="{0A93ACB2-7533-4CE7-A7AB-E2E9533A7D1A}"/>
    <cellStyle name="Note 3 4 5" xfId="44588" xr:uid="{84463F9D-686B-4BDD-8966-C6E3FCDFB019}"/>
    <cellStyle name="Note 3 5" xfId="16300" xr:uid="{AE0F9A7D-D463-4C20-9E9B-3E5E2C71F291}"/>
    <cellStyle name="Note 3 6" xfId="16301" xr:uid="{D7177C0A-0C50-41A0-8F43-24C0D94B2593}"/>
    <cellStyle name="Note 3 7" xfId="16302" xr:uid="{04369F5B-46F2-4E44-A552-895A85449A8E}"/>
    <cellStyle name="Note 3 8" xfId="16293" xr:uid="{C010563F-A2EF-4C02-87DF-402A25770559}"/>
    <cellStyle name="Note 3 9" xfId="4683" xr:uid="{11099017-5A76-4818-BD66-35C5289B8BD2}"/>
    <cellStyle name="Note 3_PrimaryEnergyPrices_TIMES" xfId="16303" xr:uid="{D1C1C15C-47C9-42E1-9BCE-D6D25FCB529C}"/>
    <cellStyle name="Note 30" xfId="16304" xr:uid="{4FAA2302-60BD-46AB-903A-C9D9508B77E0}"/>
    <cellStyle name="Note 31" xfId="16305" xr:uid="{5039A306-7DA5-4CF6-99E5-A4CE3E430DC5}"/>
    <cellStyle name="Note 32" xfId="16306" xr:uid="{030AF6E6-D9FA-4300-B648-2FEE0637B2C8}"/>
    <cellStyle name="Note 33" xfId="16307" xr:uid="{6B141E69-090E-4498-BB55-39BECAE0B49E}"/>
    <cellStyle name="Note 34" xfId="16308" xr:uid="{A2995A29-F517-45DB-B391-21FFFC0A6D4B}"/>
    <cellStyle name="Note 35" xfId="16309" xr:uid="{AC49FF5B-D9D2-4035-A5F8-61E2900321E8}"/>
    <cellStyle name="Note 36" xfId="16310" xr:uid="{89D858EB-7104-4048-8753-D4A9B995AFA9}"/>
    <cellStyle name="Note 37" xfId="16311" xr:uid="{765462D7-BE5E-416D-95B7-00DA831F275D}"/>
    <cellStyle name="Note 38" xfId="16312" xr:uid="{6D144768-14C4-4379-877B-B7386D7C4C7C}"/>
    <cellStyle name="Note 39" xfId="16313" xr:uid="{61E71AFB-D2F0-438C-AB0D-4DFD95C84B87}"/>
    <cellStyle name="Note 4" xfId="352" xr:uid="{29DA639E-42FA-44A6-9FAB-232165661BE6}"/>
    <cellStyle name="Note 4 2" xfId="4687" xr:uid="{4512355C-E9BE-49A8-8527-E1127AB11532}"/>
    <cellStyle name="Note 4 2 2" xfId="16315" xr:uid="{805A12BE-84F3-478F-8A3E-DBC925269E51}"/>
    <cellStyle name="Note 4 2 3" xfId="44592" xr:uid="{DA8D4427-D6C7-4C93-A223-F9703D1D8075}"/>
    <cellStyle name="Note 4 3" xfId="16316" xr:uid="{2F8E9C00-AE6E-4910-8F05-86406623F826}"/>
    <cellStyle name="Note 4 3 2" xfId="16317" xr:uid="{94038C66-42D8-4E94-9D91-041EA51554E2}"/>
    <cellStyle name="Note 4 3_ELC_final" xfId="16318" xr:uid="{46DFCACF-66A9-404F-ABA3-A4FBF2C2D942}"/>
    <cellStyle name="Note 4 4" xfId="16319" xr:uid="{5CD53623-0FFF-4BAB-98AC-6E5A349120A6}"/>
    <cellStyle name="Note 4 5" xfId="16314" xr:uid="{E17F7E21-10AB-4A61-8653-9A7F4DD52E3A}"/>
    <cellStyle name="Note 4 6" xfId="4686" xr:uid="{9B8C0D5E-7473-42F5-945D-60BD502232D3}"/>
    <cellStyle name="Note 4 7" xfId="44591" xr:uid="{AD896C59-700F-40F7-A896-BF5E77DB50CC}"/>
    <cellStyle name="Note 4 8" xfId="44654" xr:uid="{BC7BC2F2-3F52-482A-80A0-5909A7D3AD4D}"/>
    <cellStyle name="Note 4_ELC_final" xfId="16320" xr:uid="{DA0B44E2-9CCD-4C25-B9CD-1C5E8EC3F591}"/>
    <cellStyle name="Note 40" xfId="16321" xr:uid="{93631E98-CC7E-4A89-8279-043CB9D8C8B7}"/>
    <cellStyle name="Note 41" xfId="16322" xr:uid="{3B330382-E38E-43A4-98AC-40E95B0C1F96}"/>
    <cellStyle name="Note 42" xfId="1585" xr:uid="{14541D8A-B5A6-41A4-81B9-77D4622ED709}"/>
    <cellStyle name="Note 43" xfId="41960" xr:uid="{4F692506-5539-41CD-9C5C-62AB4CB78D22}"/>
    <cellStyle name="Note 44" xfId="41985" xr:uid="{A7EAC85C-8161-47CC-A0EF-7B5545FFB9B0}"/>
    <cellStyle name="Note 5" xfId="1372" xr:uid="{58BEAA26-9DE9-477D-9F40-EAD69A3813FB}"/>
    <cellStyle name="Note 5 2" xfId="16324" xr:uid="{E1EA8F7F-7BAA-4081-A6A1-8470398E8F6B}"/>
    <cellStyle name="Note 5 3" xfId="16325" xr:uid="{D04FC578-DA21-46AB-9F53-553AEAA33427}"/>
    <cellStyle name="Note 5 3 2" xfId="16326" xr:uid="{7DB7A0AC-6105-4902-B31B-F0BE5B5A79C7}"/>
    <cellStyle name="Note 5 3_ELC_final" xfId="16327" xr:uid="{5556E09A-CB1C-4959-A0A2-A52BCA54B72F}"/>
    <cellStyle name="Note 5 4" xfId="16328" xr:uid="{D3A32181-7791-4E64-BD8D-D4DA94BF36DE}"/>
    <cellStyle name="Note 5 5" xfId="16323" xr:uid="{B36FAA33-19A8-43EF-9714-4A5B062B3CEF}"/>
    <cellStyle name="Note 5 6" xfId="4688" xr:uid="{66EE1DB0-C65A-4526-9BC7-E8924284F049}"/>
    <cellStyle name="Note 5 7" xfId="44593" xr:uid="{67B9D3B6-F4F8-4670-B90D-D006B7E0B58C}"/>
    <cellStyle name="Note 5 8" xfId="44655" xr:uid="{EEF017FF-D9DB-46E0-A418-C7785246B651}"/>
    <cellStyle name="Note 5_ELC_final" xfId="16329" xr:uid="{95A16047-820D-483D-A6A9-345428E00963}"/>
    <cellStyle name="Note 6" xfId="225" xr:uid="{20A4CB48-C825-4095-A9C1-F5B38C69DB1A}"/>
    <cellStyle name="Note 6 2" xfId="16331" xr:uid="{9C1234DA-21CB-4152-B893-7B468736830B}"/>
    <cellStyle name="Note 6 3" xfId="16332" xr:uid="{6932C8ED-179D-4D42-83B1-5946957B1943}"/>
    <cellStyle name="Note 6 3 2" xfId="16333" xr:uid="{EDB92BD3-1B07-4B0C-A970-7CE37092F92A}"/>
    <cellStyle name="Note 6 3_ELC_final" xfId="16334" xr:uid="{629E636E-41AB-4BB9-B739-ADA2F62DD2FB}"/>
    <cellStyle name="Note 6 4" xfId="16335" xr:uid="{38411C36-900B-4CD4-9EFE-2BF93C8F86A3}"/>
    <cellStyle name="Note 6 5" xfId="16330" xr:uid="{734A7A98-5ADF-484B-8EAC-08D0CCD746BB}"/>
    <cellStyle name="Note 6_ELC_final" xfId="16336" xr:uid="{F6D19F0C-7F9A-481E-BD40-D399D24EB2EE}"/>
    <cellStyle name="Note 7" xfId="194" xr:uid="{48AB991B-4033-4780-9DE6-4301657D466A}"/>
    <cellStyle name="Note 7 2" xfId="16338" xr:uid="{41F71D77-E2EF-4B87-AF14-FBD2F1F12A35}"/>
    <cellStyle name="Note 7 3" xfId="16339" xr:uid="{0738BB40-1E7E-4269-8FD6-C8DA52DCB72E}"/>
    <cellStyle name="Note 7 3 2" xfId="16340" xr:uid="{7CB67F9D-9384-458D-B834-7E381559F078}"/>
    <cellStyle name="Note 7 3_ELC_final" xfId="16341" xr:uid="{D8ABA503-A0E0-49EB-ADEE-DB616B415383}"/>
    <cellStyle name="Note 7 4" xfId="16342" xr:uid="{9FAEF7C0-3214-46F5-A371-2154B4BA6F77}"/>
    <cellStyle name="Note 7 5" xfId="16337" xr:uid="{74A41793-DE90-49E9-B33F-86B624D015B2}"/>
    <cellStyle name="Note 7_ELC_final" xfId="16343" xr:uid="{AAF40A9E-721E-49BB-8960-A84C3E6349EC}"/>
    <cellStyle name="Note 8" xfId="16344" xr:uid="{1C358888-5EC8-41D6-9DE4-1BCFAF1DFB55}"/>
    <cellStyle name="Note 8 2" xfId="16345" xr:uid="{736DC04C-CBC2-4AE2-AF14-219E546BB463}"/>
    <cellStyle name="Note 8 3" xfId="16346" xr:uid="{067A01FE-51AD-46BD-86C4-89B2366FF559}"/>
    <cellStyle name="Note 8 3 2" xfId="16347" xr:uid="{79DAF8D4-FE7B-4D38-9E38-660CA20EBEBD}"/>
    <cellStyle name="Note 8 3_ELC_final" xfId="16348" xr:uid="{1CEDCFCC-5FDB-4117-B665-AA6A3F67E65F}"/>
    <cellStyle name="Note 8 4" xfId="16349" xr:uid="{2DFA2CCE-8511-41A0-B8ED-E1526EF85246}"/>
    <cellStyle name="Note 8_ELC_final" xfId="16350" xr:uid="{21CFF065-0380-46FD-BF03-3576A8368A14}"/>
    <cellStyle name="Note 9" xfId="16351" xr:uid="{38C1B0F5-7D7E-45AA-89F6-662520DDA1AB}"/>
    <cellStyle name="Note 9 2" xfId="16352" xr:uid="{9053884C-DCE3-475C-8974-0CDD3A93E850}"/>
    <cellStyle name="Note 9 3" xfId="16353" xr:uid="{7C5A6D98-48AD-406F-B7CB-CC520EA86CD9}"/>
    <cellStyle name="Note 9 3 2" xfId="16354" xr:uid="{C62E194C-F61F-42A4-84E9-AA38875246DF}"/>
    <cellStyle name="Note 9 3_ELC_final" xfId="16355" xr:uid="{4A59295C-E8D2-495A-B1FD-4B5A199D7D3C}"/>
    <cellStyle name="Note 9 4" xfId="16356" xr:uid="{6B7CAADD-FC74-4246-978C-544A099CE4E7}"/>
    <cellStyle name="Note 9_ELC_final" xfId="16357" xr:uid="{D91D032F-57C9-4431-94F8-D0CCDF0D4873}"/>
    <cellStyle name="Notiz" xfId="16358" xr:uid="{AC89D9DB-F927-433B-841A-B80CD49BE2D8}"/>
    <cellStyle name="Notiz 2" xfId="16359" xr:uid="{7695E7EA-3F34-4A4F-8BB6-75DDD25A283E}"/>
    <cellStyle name="Notiz 3" xfId="16360" xr:uid="{258415C8-0214-48AB-AA72-43D9769AF05F}"/>
    <cellStyle name="num_note" xfId="16361" xr:uid="{93F8AEE4-C88C-4A02-BFBA-DF442E8EB15E}"/>
    <cellStyle name="Nuovo" xfId="16362" xr:uid="{6B6A63F8-3D88-4049-A050-DAE6654625A3}"/>
    <cellStyle name="Nuovo 10" xfId="16363" xr:uid="{7886CB47-51B9-45C2-B44F-743EF2345386}"/>
    <cellStyle name="Nuovo 11" xfId="16364" xr:uid="{F03B00B3-E97A-47F7-98AC-30D7741578BA}"/>
    <cellStyle name="Nuovo 12" xfId="16365" xr:uid="{C1112E98-68E0-412D-BBEC-CFF0D9F386F9}"/>
    <cellStyle name="Nuovo 13" xfId="16366" xr:uid="{E2A59E86-3AAB-40AE-A564-FE2E89410703}"/>
    <cellStyle name="Nuovo 14" xfId="16367" xr:uid="{CDEA89EC-5174-4EBF-BB38-60A7E0088477}"/>
    <cellStyle name="Nuovo 15" xfId="16368" xr:uid="{1962AB72-ABC2-4C6F-AF3B-7ABA51C301BA}"/>
    <cellStyle name="Nuovo 16" xfId="16369" xr:uid="{DC48D48B-6C79-4C85-ACEC-88C28FD1F761}"/>
    <cellStyle name="Nuovo 17" xfId="16370" xr:uid="{B6CA4C00-2430-4535-A39E-4A1083A51117}"/>
    <cellStyle name="Nuovo 18" xfId="16371" xr:uid="{9389250C-FD26-4152-9B34-163A8F491710}"/>
    <cellStyle name="Nuovo 19" xfId="16372" xr:uid="{66F35927-506B-4D94-A50C-244A844F0483}"/>
    <cellStyle name="Nuovo 2" xfId="16373" xr:uid="{3AF93740-8888-405C-BAEA-78E43EC05B36}"/>
    <cellStyle name="Nuovo 2 2" xfId="16374" xr:uid="{AEB29610-4574-4A0B-8022-7ED59A18EDA3}"/>
    <cellStyle name="Nuovo 20" xfId="16375" xr:uid="{B5519E9A-82DD-4E58-A577-D6361FEDD0D4}"/>
    <cellStyle name="Nuovo 21" xfId="16376" xr:uid="{077F29F6-AEF5-46DF-8F87-714C754D622F}"/>
    <cellStyle name="Nuovo 22" xfId="16377" xr:uid="{9FAAA058-117C-46BF-903B-50D6693DA099}"/>
    <cellStyle name="Nuovo 23" xfId="16378" xr:uid="{FDBEAB1C-7E82-454E-83A7-12C03953CA9A}"/>
    <cellStyle name="Nuovo 24" xfId="16379" xr:uid="{5F92BDC0-7FF8-49C9-BC1A-C8BE532AC404}"/>
    <cellStyle name="Nuovo 25" xfId="16380" xr:uid="{14C00942-391C-40FA-8542-9C8064D02294}"/>
    <cellStyle name="Nuovo 26" xfId="16381" xr:uid="{FCBBC799-DD4C-4F18-895C-01B2DA99C126}"/>
    <cellStyle name="Nuovo 27" xfId="16382" xr:uid="{2E89B720-4554-4E44-AC8B-2B2E55EC38B3}"/>
    <cellStyle name="Nuovo 28" xfId="16383" xr:uid="{DFBC251E-4B96-4AB7-93CF-CFAED803ACBC}"/>
    <cellStyle name="Nuovo 29" xfId="16384" xr:uid="{7F447977-F33C-4AF2-95D5-79E776587AAD}"/>
    <cellStyle name="Nuovo 3" xfId="16385" xr:uid="{18FFAB3D-4B3D-4ADD-8CD3-997E527F3D1D}"/>
    <cellStyle name="Nuovo 30" xfId="16386" xr:uid="{61C8314F-2BF4-461C-AC15-665660546FBF}"/>
    <cellStyle name="Nuovo 31" xfId="16387" xr:uid="{3F5A6DDA-D459-4883-9A31-3B162E367F41}"/>
    <cellStyle name="Nuovo 32" xfId="16388" xr:uid="{F73FBAFB-6C5B-4453-8F2D-52A41AA28C4D}"/>
    <cellStyle name="Nuovo 33" xfId="16389" xr:uid="{0E39CD23-3E92-452F-8DD0-67FDD42EF58D}"/>
    <cellStyle name="Nuovo 34" xfId="16390" xr:uid="{00A69D55-BF7F-40AE-935A-E0CA03A6281F}"/>
    <cellStyle name="Nuovo 35" xfId="16391" xr:uid="{0884BD7D-ED1D-4BD5-A84B-4F8507D62A68}"/>
    <cellStyle name="Nuovo 36" xfId="16392" xr:uid="{CD276F8E-05DA-441C-AEBA-BC938DB6DF2B}"/>
    <cellStyle name="Nuovo 37" xfId="16393" xr:uid="{F05AA6A2-4962-406F-94E5-8204BBCD52F8}"/>
    <cellStyle name="Nuovo 38" xfId="16394" xr:uid="{AD694448-8506-41FE-9647-F3E33DE19228}"/>
    <cellStyle name="Nuovo 38 2" xfId="16395" xr:uid="{61C257DB-779D-4CB4-9FD8-FE390F8DF9BB}"/>
    <cellStyle name="Nuovo 38 3" xfId="16396" xr:uid="{DEAA0C4E-1226-4B2A-8A93-8BD0F7BE1B2E}"/>
    <cellStyle name="Nuovo 38 4" xfId="16397" xr:uid="{E8B5CAB6-7105-45E2-A251-1313E48D3C5D}"/>
    <cellStyle name="Nuovo 39" xfId="16398" xr:uid="{AF3AB8B9-82A5-4508-9BBC-B022DA8A149D}"/>
    <cellStyle name="Nuovo 39 2" xfId="16399" xr:uid="{CDA32764-E20E-4A91-8B0A-0CEC4FCC5D02}"/>
    <cellStyle name="Nuovo 4" xfId="16400" xr:uid="{C9E45C9C-F99B-4F31-8727-1E778C840CF8}"/>
    <cellStyle name="Nuovo 4 2" xfId="16401" xr:uid="{ACFA404F-CEF2-4A89-AA23-584C45745AFD}"/>
    <cellStyle name="Nuovo 40" xfId="16402" xr:uid="{F4FCCC29-43D8-4E7A-851A-27A3A113A4E9}"/>
    <cellStyle name="Nuovo 40 2" xfId="16403" xr:uid="{97503ED7-7EFF-411C-AEF8-1527DDDF166F}"/>
    <cellStyle name="Nuovo 5" xfId="16404" xr:uid="{967C87DD-165B-4967-A38E-899543A4BC0C}"/>
    <cellStyle name="Nuovo 6" xfId="16405" xr:uid="{AC4042DF-A374-4CDB-8CD9-60C0E6E39BE8}"/>
    <cellStyle name="Nuovo 7" xfId="16406" xr:uid="{9BACD06A-CA2F-4E6A-9608-47E830E97589}"/>
    <cellStyle name="Nuovo 8" xfId="16407" xr:uid="{6EB3C86F-0A9E-4550-BC21-14C10E69E03B}"/>
    <cellStyle name="Nuovo 9" xfId="16408" xr:uid="{88CD39F2-DC06-4019-8851-C2DF7D5367A6}"/>
    <cellStyle name="Output" xfId="39" builtinId="21" customBuiltin="1"/>
    <cellStyle name="Output 10" xfId="16409" xr:uid="{0C9314DC-14D6-4F29-8B27-3E4B6AD7D807}"/>
    <cellStyle name="Output 11" xfId="16410" xr:uid="{C5B0FB56-2577-456E-B4E2-F9AD6923C79D}"/>
    <cellStyle name="Output 12" xfId="16411" xr:uid="{B5558AEF-14B4-4165-AB85-931D4E8F7D97}"/>
    <cellStyle name="Output 13" xfId="16412" xr:uid="{A38BD954-1988-4F02-A186-67DA532DAC69}"/>
    <cellStyle name="Output 14" xfId="16413" xr:uid="{B08F4058-BA43-48FF-A475-8B4BE67560F3}"/>
    <cellStyle name="Output 15" xfId="16414" xr:uid="{4EAC8029-4891-4F2A-9F8F-9BC3939C97CD}"/>
    <cellStyle name="Output 16" xfId="16415" xr:uid="{8155C3C1-4FAE-45FA-BF7C-F63DCFF18410}"/>
    <cellStyle name="Output 17" xfId="16416" xr:uid="{8B24FBED-01EC-4EA6-8D05-77A4B1530CBD}"/>
    <cellStyle name="Output 18" xfId="16417" xr:uid="{E637F85C-0CB1-48B6-9553-640A3FD7202F}"/>
    <cellStyle name="Output 19" xfId="16418" xr:uid="{E15CF6CA-1378-460A-95E9-406C88A89CA8}"/>
    <cellStyle name="Output 2" xfId="1225" xr:uid="{7932A0A8-9CA0-4E84-812B-87603044B326}"/>
    <cellStyle name="Output 2 10" xfId="16420" xr:uid="{7EB8348B-87CB-4E69-BBBE-36E41F7BF9B4}"/>
    <cellStyle name="Output 2 11" xfId="16421" xr:uid="{30620CE6-640D-4361-93E2-0DB2A8F35DC3}"/>
    <cellStyle name="Output 2 12" xfId="16419" xr:uid="{FFA10633-884B-4CBA-A4BB-AECF1E2C7D58}"/>
    <cellStyle name="Output 2 13" xfId="25462" xr:uid="{497A7757-6697-4596-9A9E-6328AFBD8D36}"/>
    <cellStyle name="Output 2 2" xfId="4689" xr:uid="{6B5DEDB9-C1E1-4A4C-ABB2-87176D3C67BC}"/>
    <cellStyle name="Output 2 2 2" xfId="4690" xr:uid="{67C53F6C-EC81-4DA1-B218-F991A75D7EC0}"/>
    <cellStyle name="Output 2 2 3" xfId="16422" xr:uid="{DD075FC0-6EC4-4815-958B-EBCDA9A58231}"/>
    <cellStyle name="Output 2 2 4" xfId="41963" xr:uid="{14CE0E1D-AC22-4133-A03C-42174FDE57FE}"/>
    <cellStyle name="Output 2 3" xfId="4691" xr:uid="{3F332E47-D838-473C-9E38-6DAA1DF57837}"/>
    <cellStyle name="Output 2 3 2" xfId="16423" xr:uid="{C462029F-558A-455D-8969-F98B7F6C3115}"/>
    <cellStyle name="Output 2 4" xfId="4692" xr:uid="{BDADB6CE-4C9A-48CC-BC29-96BC1E7D3E9F}"/>
    <cellStyle name="Output 2 4 2" xfId="16424" xr:uid="{A61A1F10-39B8-41DD-9597-9B30F619E676}"/>
    <cellStyle name="Output 2 5" xfId="4693" xr:uid="{55AB93A5-048B-44CC-840B-60409B077AC0}"/>
    <cellStyle name="Output 2 5 2" xfId="16425" xr:uid="{C56C69BD-3510-414F-B407-1BF4C78AA8FE}"/>
    <cellStyle name="Output 2 6" xfId="16426" xr:uid="{6853CBAB-0518-4C29-B19F-1F9D8CB6EACE}"/>
    <cellStyle name="Output 2 7" xfId="16427" xr:uid="{3F90B06B-AD13-47D5-9E7A-2DC6A33BC2C0}"/>
    <cellStyle name="Output 2 8" xfId="16428" xr:uid="{BCFC1D15-E255-46B6-9ACA-69EDEFBB297C}"/>
    <cellStyle name="Output 2 9" xfId="16429" xr:uid="{128BC61D-763C-4172-BA8A-7102A780A2CF}"/>
    <cellStyle name="Output 20" xfId="16430" xr:uid="{282BCEFA-CF7D-4539-963D-27F020D3E9B7}"/>
    <cellStyle name="Output 21" xfId="16431" xr:uid="{7DBCE880-217B-4B95-88ED-5F0982EDA53F}"/>
    <cellStyle name="Output 22" xfId="16432" xr:uid="{7CDF3D13-0536-4D6C-932A-77064C139025}"/>
    <cellStyle name="Output 23" xfId="16433" xr:uid="{E7F3B3EF-DDED-4BF7-9BD9-7BCE7A218FB1}"/>
    <cellStyle name="Output 24" xfId="16434" xr:uid="{EAECE847-23E0-48CE-8EFF-34F806D754AB}"/>
    <cellStyle name="Output 25" xfId="16435" xr:uid="{4A916732-F6ED-4517-A19F-C5168EF0691A}"/>
    <cellStyle name="Output 26" xfId="16436" xr:uid="{B2CC3D9E-C877-4491-92D7-C523322A286D}"/>
    <cellStyle name="Output 27" xfId="16437" xr:uid="{9F328EB6-DE1E-41EB-A477-812E87755E98}"/>
    <cellStyle name="Output 28" xfId="16438" xr:uid="{53FD2E20-F299-48CA-A326-860DD1549A4E}"/>
    <cellStyle name="Output 29" xfId="16439" xr:uid="{F1B8A2B1-EC08-4F28-96A4-85BDB0967193}"/>
    <cellStyle name="Output 3" xfId="4694" xr:uid="{0B853826-E32C-4783-AAA2-DB787DFA4C08}"/>
    <cellStyle name="Output 3 2" xfId="4695" xr:uid="{AAEA33B0-BA71-465F-B208-630B2833F098}"/>
    <cellStyle name="Output 3 2 2" xfId="16442" xr:uid="{D788DDC1-1FDB-4A7B-87EF-B99433B51B7D}"/>
    <cellStyle name="Output 3 2 3" xfId="16441" xr:uid="{6F055D18-336D-4793-948D-F7A4C17EBF2C}"/>
    <cellStyle name="Output 3 3" xfId="16443" xr:uid="{92477489-7DF4-477A-A30E-96B08CF1CA12}"/>
    <cellStyle name="Output 3 4" xfId="16444" xr:uid="{250D0780-82FF-45DE-8A89-117A1533721E}"/>
    <cellStyle name="Output 3 5" xfId="16440" xr:uid="{0400B276-DE86-4911-AEBC-48A8AEB0FE63}"/>
    <cellStyle name="Output 30" xfId="16445" xr:uid="{CD1FDA45-DA25-47C5-915D-4C38BF88BF20}"/>
    <cellStyle name="Output 31" xfId="16446" xr:uid="{1074EDB6-7D23-4252-9CDE-6F4CAF033D46}"/>
    <cellStyle name="Output 32" xfId="16447" xr:uid="{54FDAA63-DACA-47D9-A511-F4171DE544EE}"/>
    <cellStyle name="Output 33" xfId="16448" xr:uid="{AD3EDB6D-CC86-4379-BEF3-314C828C6922}"/>
    <cellStyle name="Output 34" xfId="16449" xr:uid="{823628C6-E9D0-4083-AA6D-B94B7954551E}"/>
    <cellStyle name="Output 35" xfId="16450" xr:uid="{A214CABD-018B-4EFF-AA0B-EBA2D625E8F6}"/>
    <cellStyle name="Output 36" xfId="16451" xr:uid="{4ADFDB54-705B-4781-AA2F-11CDC9274370}"/>
    <cellStyle name="Output 37" xfId="16452" xr:uid="{70DC698B-AC20-4413-A569-BA48EE1A7174}"/>
    <cellStyle name="Output 38" xfId="16453" xr:uid="{74753367-C65C-44AD-A8AA-F046E1CB4C19}"/>
    <cellStyle name="Output 39" xfId="16454" xr:uid="{6F0676A7-BC30-4364-A828-0DEB4D2B7E20}"/>
    <cellStyle name="Output 4" xfId="4696" xr:uid="{5D7F7A9C-A16B-4487-8F79-B89F4753421F}"/>
    <cellStyle name="Output 4 2" xfId="16456" xr:uid="{C0F70504-7AA8-48A9-A4D6-2D06FF54423E}"/>
    <cellStyle name="Output 4 3" xfId="16455" xr:uid="{C4B57D66-F5F3-4A3D-9236-38A8CDEF4D70}"/>
    <cellStyle name="Output 40" xfId="16457" xr:uid="{49106783-1299-4455-AE7C-5B8AF93B548E}"/>
    <cellStyle name="Output 41" xfId="16458" xr:uid="{491E2163-E250-4C2F-9CDA-19FC5BD38FF0}"/>
    <cellStyle name="Output 42" xfId="16459" xr:uid="{9B1BD07F-8BB1-4C41-8D89-6B5ADCB6933A}"/>
    <cellStyle name="Output 43" xfId="16460" xr:uid="{BBA330D5-DB20-48B6-9BE9-345F113D2436}"/>
    <cellStyle name="Output 5" xfId="16461" xr:uid="{B5C77498-FD8A-44D7-A233-1BF62F6FCA9F}"/>
    <cellStyle name="Output 5 2" xfId="16462" xr:uid="{BEB0FBEA-B788-471E-9961-9FCD012BD157}"/>
    <cellStyle name="Output 6" xfId="16463" xr:uid="{F350354F-06E4-4128-8FCC-3F77500AE0D1}"/>
    <cellStyle name="Output 6 2" xfId="16464" xr:uid="{6C08E56D-911F-40D3-82BA-640384769B2C}"/>
    <cellStyle name="Output 7" xfId="16465" xr:uid="{665C7E04-3F57-494F-9042-663EC82E563F}"/>
    <cellStyle name="Output 8" xfId="16466" xr:uid="{9A20572C-C9E0-4D38-82DB-D2C34078F965}"/>
    <cellStyle name="Output 9" xfId="16467" xr:uid="{79B3CC0D-4CFE-4106-8E83-F970359BAB3D}"/>
    <cellStyle name="Parent row" xfId="1226" xr:uid="{0B1CCD4C-BBEC-4539-BD21-3D527ACFE264}"/>
    <cellStyle name="Parent row 2" xfId="4697" xr:uid="{03CF813E-1348-4928-9085-D541D5B698D1}"/>
    <cellStyle name="Pattern" xfId="16468" xr:uid="{AD8AF3CE-F059-4F12-AD7E-3201FE8365AD}"/>
    <cellStyle name="Percent 10" xfId="196" xr:uid="{183161E6-F829-4259-A032-00CEB09B34D8}"/>
    <cellStyle name="Percent 10 10" xfId="16470" xr:uid="{486A034B-0440-49FC-9B21-97840F61B9BD}"/>
    <cellStyle name="Percent 10 11" xfId="16471" xr:uid="{9F29D399-39BC-4215-9736-F5FA4EF50C33}"/>
    <cellStyle name="Percent 10 11 2" xfId="16472" xr:uid="{3DA4BCD6-1847-4243-B126-DA33C882805E}"/>
    <cellStyle name="Percent 10 11 3" xfId="16473" xr:uid="{EA4BDA69-EAC6-45B3-A544-C6D3AA3A34A7}"/>
    <cellStyle name="Percent 10 11 4" xfId="16474" xr:uid="{0A9001E2-B2D2-4631-9CAB-2B31E31C344D}"/>
    <cellStyle name="Percent 10 12" xfId="16475" xr:uid="{4D6C4460-7639-48CC-A5DC-9649A8CB160E}"/>
    <cellStyle name="Percent 10 12 2" xfId="16476" xr:uid="{352C5B87-CAF5-498A-8A0B-64E6896C999F}"/>
    <cellStyle name="Percent 10 12 3" xfId="16477" xr:uid="{0BC2F43C-BE84-4687-BAD2-7BF4EF5366A8}"/>
    <cellStyle name="Percent 10 12 4" xfId="16478" xr:uid="{B0C1DC4B-0E6D-4D15-826F-F69190BDAD90}"/>
    <cellStyle name="Percent 10 13" xfId="16479" xr:uid="{F0854951-DEA4-46AF-B34D-76854FE2F449}"/>
    <cellStyle name="Percent 10 13 2" xfId="16480" xr:uid="{0E8FDBD3-37C3-49DE-82B6-22E564CE6267}"/>
    <cellStyle name="Percent 10 13 3" xfId="16481" xr:uid="{7EA9FA60-A45E-4B3D-94EC-6FBC1A1A518C}"/>
    <cellStyle name="Percent 10 13 4" xfId="16482" xr:uid="{C6C9AC76-0C75-4992-A7B7-E5B8CDB45EBF}"/>
    <cellStyle name="Percent 10 14" xfId="16483" xr:uid="{623DC637-DFB2-4AD3-9CF1-A6984ACB709F}"/>
    <cellStyle name="Percent 10 14 2" xfId="16484" xr:uid="{2EB9419E-97E9-4DF5-A445-42BC1607D4D0}"/>
    <cellStyle name="Percent 10 14 3" xfId="16485" xr:uid="{55CE1BF2-AB22-43B3-83D3-E4C9C14E1E95}"/>
    <cellStyle name="Percent 10 14 4" xfId="16486" xr:uid="{F2F902FC-73AD-4A99-92D6-EF15578AA309}"/>
    <cellStyle name="Percent 10 14 5" xfId="16487" xr:uid="{03FF68E8-1D86-43A3-A1D3-77E7C463913C}"/>
    <cellStyle name="Percent 10 15" xfId="16488" xr:uid="{C4F3E255-FB6F-4567-9CD9-E5BE8C9E9972}"/>
    <cellStyle name="Percent 10 15 2" xfId="16489" xr:uid="{6A83AF76-5139-4761-9F03-AD7473B56F9F}"/>
    <cellStyle name="Percent 10 15 3" xfId="16490" xr:uid="{8987A491-8784-4D13-8675-D86D36A26F9F}"/>
    <cellStyle name="Percent 10 15 4" xfId="16491" xr:uid="{6EDD1572-AE28-4FBB-A6C6-58357C549D4A}"/>
    <cellStyle name="Percent 10 15 5" xfId="16492" xr:uid="{F63C562D-C9D9-489E-94D5-977E7307B95F}"/>
    <cellStyle name="Percent 10 16" xfId="16493" xr:uid="{58C99D3D-10D5-4A83-A44D-895AD19406E0}"/>
    <cellStyle name="Percent 10 16 2" xfId="16494" xr:uid="{019C2F83-ADA9-4A9D-A9C0-3F5F3F5F78E9}"/>
    <cellStyle name="Percent 10 16 3" xfId="16495" xr:uid="{F6275F40-E457-4BA5-934A-753C968FEF34}"/>
    <cellStyle name="Percent 10 16 4" xfId="16496" xr:uid="{EEFEAB57-4BC8-410A-A5A7-04B6E46156D1}"/>
    <cellStyle name="Percent 10 16 5" xfId="16497" xr:uid="{7D1C1E83-8A76-42F5-9381-812DDD55D539}"/>
    <cellStyle name="Percent 10 17" xfId="16498" xr:uid="{3F1F551E-D19B-43A4-A50A-47418D4D2F27}"/>
    <cellStyle name="Percent 10 17 2" xfId="16499" xr:uid="{DBD1C3A2-BFA7-4C34-B448-68C370D7817E}"/>
    <cellStyle name="Percent 10 17 3" xfId="16500" xr:uid="{B5F6F3A8-4096-4B5B-857A-BF6CAF01EAB8}"/>
    <cellStyle name="Percent 10 17 4" xfId="16501" xr:uid="{F4D0A1E8-7408-44D9-9B54-AECE19554EB3}"/>
    <cellStyle name="Percent 10 17 5" xfId="16502" xr:uid="{A08DB414-52AD-4914-90C2-ED8FBB652DFB}"/>
    <cellStyle name="Percent 10 18" xfId="16503" xr:uid="{2E1B2AA2-603B-441E-B7BF-E53B6FAD63DE}"/>
    <cellStyle name="Percent 10 18 2" xfId="16504" xr:uid="{94662B28-7F0E-474D-B1E3-9837C04EBB8E}"/>
    <cellStyle name="Percent 10 18 3" xfId="16505" xr:uid="{E47CB9FD-3F31-49C0-97B0-81BAF04C42A3}"/>
    <cellStyle name="Percent 10 18 4" xfId="16506" xr:uid="{2FEE74C0-6BC2-4DF8-931D-B83D156DC2E8}"/>
    <cellStyle name="Percent 10 18 5" xfId="16507" xr:uid="{7B651838-DB8B-433E-B503-651421298A0A}"/>
    <cellStyle name="Percent 10 19" xfId="16508" xr:uid="{5696E2B6-6F59-42D1-A17E-761C94F42E81}"/>
    <cellStyle name="Percent 10 19 2" xfId="16509" xr:uid="{25BB497C-465A-4D2B-BAD4-8CDD287D28C7}"/>
    <cellStyle name="Percent 10 19 3" xfId="16510" xr:uid="{B1BC3D6C-627A-4EEA-9DD5-144A8EEA7D76}"/>
    <cellStyle name="Percent 10 19 4" xfId="16511" xr:uid="{840BC9F7-2780-4DA9-90BF-3F594AE33A12}"/>
    <cellStyle name="Percent 10 19 5" xfId="16512" xr:uid="{232451FB-D484-44BD-BBAE-12BB2F660DC9}"/>
    <cellStyle name="Percent 10 2" xfId="1227" xr:uid="{F5DD3886-4FFC-4A2D-8300-4C0AEA447A6A}"/>
    <cellStyle name="Percent 10 2 10" xfId="44595" xr:uid="{C7B18247-2EF6-4342-BA91-96FDEE43135F}"/>
    <cellStyle name="Percent 10 2 2" xfId="16514" xr:uid="{3FCF384E-87CB-4A48-AA44-CB351FAB2746}"/>
    <cellStyle name="Percent 10 2 2 2" xfId="16515" xr:uid="{9B248C70-1A76-4F1C-939F-0D406AF834CB}"/>
    <cellStyle name="Percent 10 2 2 3" xfId="16516" xr:uid="{73451670-0C78-4845-B66D-034F378105C6}"/>
    <cellStyle name="Percent 10 2 2 4" xfId="16517" xr:uid="{B596865B-0C86-47D8-8281-2C62FF8298B3}"/>
    <cellStyle name="Percent 10 2 2 5" xfId="16518" xr:uid="{EF856193-8732-4B0C-A26B-BF4EC08DA222}"/>
    <cellStyle name="Percent 10 2 3" xfId="16519" xr:uid="{6E2BB6A2-24EE-4A24-A915-2E8D8438F601}"/>
    <cellStyle name="Percent 10 2 3 2" xfId="16520" xr:uid="{6F70CF45-0AE3-424F-BCFA-C64F8FF2DD1D}"/>
    <cellStyle name="Percent 10 2 3 3" xfId="16521" xr:uid="{B4A9F254-AB46-477F-8263-624D17EDEB3B}"/>
    <cellStyle name="Percent 10 2 3 4" xfId="16522" xr:uid="{52E8E141-A53A-4500-8037-A2D5D4441C4D}"/>
    <cellStyle name="Percent 10 2 3 5" xfId="16523" xr:uid="{BF4E132B-92A3-4445-9746-ED9685C95929}"/>
    <cellStyle name="Percent 10 2 4" xfId="16524" xr:uid="{45B2440A-0983-409A-8653-0D7120A3602C}"/>
    <cellStyle name="Percent 10 2 5" xfId="16525" xr:uid="{A775C2D1-3461-4C8E-A4EE-D62B20C4838B}"/>
    <cellStyle name="Percent 10 2 6" xfId="16526" xr:uid="{EE688FFB-2608-4F12-8601-3599182BC95A}"/>
    <cellStyle name="Percent 10 2 7" xfId="16527" xr:uid="{D42FEB76-0035-4288-BA0C-B0E14EA91D97}"/>
    <cellStyle name="Percent 10 2 8" xfId="16513" xr:uid="{39924B3A-A676-439B-84B7-647AEA205E46}"/>
    <cellStyle name="Percent 10 2 9" xfId="25100" xr:uid="{B88BC6FA-1B38-45C1-8EE5-62C8B60735DB}"/>
    <cellStyle name="Percent 10 20" xfId="16528" xr:uid="{D63EA583-EF41-4599-A2FE-2D36FD650AC2}"/>
    <cellStyle name="Percent 10 20 2" xfId="16529" xr:uid="{54BE9A7D-64A4-4334-99F4-68D51E214C67}"/>
    <cellStyle name="Percent 10 20 3" xfId="16530" xr:uid="{80D5C5E0-028A-4195-B7D5-1DACF2E3F870}"/>
    <cellStyle name="Percent 10 20 4" xfId="16531" xr:uid="{06683195-0725-4953-A7A3-BBCD08D39455}"/>
    <cellStyle name="Percent 10 20 5" xfId="16532" xr:uid="{475CA2A9-58DD-499C-9D5F-1F95DFE93B4B}"/>
    <cellStyle name="Percent 10 21" xfId="16469" xr:uid="{7E67E1E1-848D-430A-BAF0-A0A2176E5D29}"/>
    <cellStyle name="Percent 10 22" xfId="25463" xr:uid="{C48EAB4B-0E79-4930-9214-1938630B637B}"/>
    <cellStyle name="Percent 10 23" xfId="41964" xr:uid="{AA94D800-EB33-4CC8-8356-A2EED096D8AD}"/>
    <cellStyle name="Percent 10 24" xfId="42073" xr:uid="{D7CBE95A-D4CC-4F4A-9C4B-BB07BA7DE213}"/>
    <cellStyle name="Percent 10 3" xfId="1492" xr:uid="{F6623A3A-428D-40B2-B837-C14C247D04D3}"/>
    <cellStyle name="Percent 10 3 2" xfId="16534" xr:uid="{4FE33F63-7D28-4841-A2BD-FA4605503258}"/>
    <cellStyle name="Percent 10 3 2 2" xfId="16535" xr:uid="{666683CA-6735-4E02-BA32-07DBAFC5B16A}"/>
    <cellStyle name="Percent 10 3 2 3" xfId="16536" xr:uid="{F18B8545-F033-49E8-8BC9-5AA4592564D6}"/>
    <cellStyle name="Percent 10 3 2 4" xfId="16537" xr:uid="{1F5CB06A-DE89-4F8F-8D46-82BC61C2AE94}"/>
    <cellStyle name="Percent 10 3 2 5" xfId="16538" xr:uid="{35B2A4B8-B7B3-4FB3-A058-F05073A6A9FE}"/>
    <cellStyle name="Percent 10 3 3" xfId="16539" xr:uid="{85C04B0E-D450-4D4E-9850-4D5016FD2CAD}"/>
    <cellStyle name="Percent 10 3 3 2" xfId="16540" xr:uid="{67011701-B2A9-495D-BF1D-40217153D068}"/>
    <cellStyle name="Percent 10 3 3 3" xfId="16541" xr:uid="{377138A9-89A4-46A7-9269-4B1A5FE231BD}"/>
    <cellStyle name="Percent 10 3 3 4" xfId="16542" xr:uid="{0480C5E4-9A16-4FD7-9C20-C774F638C6B7}"/>
    <cellStyle name="Percent 10 3 3 5" xfId="16543" xr:uid="{224E4BA7-0499-4949-BE6A-262094523DDF}"/>
    <cellStyle name="Percent 10 3 4" xfId="16544" xr:uid="{5DB28917-1C76-4322-99A7-5C0A7B443E0E}"/>
    <cellStyle name="Percent 10 3 5" xfId="16545" xr:uid="{E7D247B3-5B83-492C-B064-81BA4C8B5B2B}"/>
    <cellStyle name="Percent 10 3 6" xfId="16546" xr:uid="{BC9B52DC-1E2E-4C5B-89A9-902CB07128B3}"/>
    <cellStyle name="Percent 10 3 7" xfId="16547" xr:uid="{AC48E36A-6F8A-412B-B0D6-50ED56ADEB3C}"/>
    <cellStyle name="Percent 10 3 8" xfId="16533" xr:uid="{DE4FA5EE-E2B6-4AA3-9A66-27D91A8379BB}"/>
    <cellStyle name="Percent 10 3 9" xfId="44594" xr:uid="{A2115C39-18F7-4E7C-AD0F-4FCD94B80490}"/>
    <cellStyle name="Percent 10 4" xfId="353" xr:uid="{1624AC25-12B9-4FFF-9BF3-B7C9AC292A8C}"/>
    <cellStyle name="Percent 10 4 2" xfId="16549" xr:uid="{06474B5A-F865-4E7A-AAC4-CD05B84A72FA}"/>
    <cellStyle name="Percent 10 4 2 2" xfId="16550" xr:uid="{27A8FD19-44FC-4A51-883B-9F4A42D14F90}"/>
    <cellStyle name="Percent 10 4 2 3" xfId="16551" xr:uid="{D27F2A80-AD17-4973-82D6-30814762CF42}"/>
    <cellStyle name="Percent 10 4 2 4" xfId="16552" xr:uid="{EC17E49D-8AEF-4156-86C6-8D3E1387EB58}"/>
    <cellStyle name="Percent 10 4 2 5" xfId="16553" xr:uid="{59E8FD1F-0CC5-4AEB-A7DB-A45075C3BF6E}"/>
    <cellStyle name="Percent 10 4 3" xfId="16554" xr:uid="{C2981F8E-88C7-43CA-B0F1-21EF6B2827EA}"/>
    <cellStyle name="Percent 10 4 3 2" xfId="16555" xr:uid="{10C658C5-FED4-4922-A97C-33D15F3C437C}"/>
    <cellStyle name="Percent 10 4 3 3" xfId="16556" xr:uid="{8C63C093-0869-4B8D-BEA0-F33E3B8C1C02}"/>
    <cellStyle name="Percent 10 4 3 4" xfId="16557" xr:uid="{C8B8F149-90EC-4AAC-AE57-86E72E892BD2}"/>
    <cellStyle name="Percent 10 4 3 5" xfId="16558" xr:uid="{EA562D2D-D1D3-4A11-83AF-0EB66ECDBF08}"/>
    <cellStyle name="Percent 10 4 4" xfId="16559" xr:uid="{B81D48D2-26FC-4D08-9906-1B6BFABA1A6D}"/>
    <cellStyle name="Percent 10 4 5" xfId="16560" xr:uid="{A06832BD-7E32-4141-B033-0D7643A0AC29}"/>
    <cellStyle name="Percent 10 4 6" xfId="16561" xr:uid="{D685F413-FD38-4380-8B57-0009356F29A0}"/>
    <cellStyle name="Percent 10 4 7" xfId="16562" xr:uid="{B3E86226-CE47-47E0-ADEF-8F10039314FB}"/>
    <cellStyle name="Percent 10 4 8" xfId="16548" xr:uid="{63ED920C-4B67-4F32-91A6-469C0DBA2B68}"/>
    <cellStyle name="Percent 10 5" xfId="16563" xr:uid="{42E9854A-A237-4CD3-96D1-99C0ABFB8F23}"/>
    <cellStyle name="Percent 10 5 2" xfId="16564" xr:uid="{CCB0F10D-0851-4C59-B278-997FA389FC19}"/>
    <cellStyle name="Percent 10 5 2 2" xfId="16565" xr:uid="{A8B27FA3-3814-49DF-A082-04D815E7E37A}"/>
    <cellStyle name="Percent 10 5 2 3" xfId="16566" xr:uid="{CCA3B0C0-1E82-46B3-A895-728FBB11E137}"/>
    <cellStyle name="Percent 10 5 2 4" xfId="16567" xr:uid="{868313D0-D59C-44F3-ACAB-F045D6DC3BA3}"/>
    <cellStyle name="Percent 10 5 2 5" xfId="16568" xr:uid="{D5F56723-86B2-4EBD-B7FB-33E95A45277E}"/>
    <cellStyle name="Percent 10 5 3" xfId="16569" xr:uid="{786EC74B-0026-4027-8B81-B81738EDA58A}"/>
    <cellStyle name="Percent 10 5 3 2" xfId="16570" xr:uid="{73F221C8-1E2B-4E41-A647-F5FA158F7AA4}"/>
    <cellStyle name="Percent 10 5 3 3" xfId="16571" xr:uid="{496CE833-BCF4-44F0-9B7A-1B2EFBAC317E}"/>
    <cellStyle name="Percent 10 5 3 4" xfId="16572" xr:uid="{408BE561-05B3-4F37-95DE-59A90004E649}"/>
    <cellStyle name="Percent 10 5 3 5" xfId="16573" xr:uid="{CBEEE1B9-0C56-4508-99C9-33155AC8FC03}"/>
    <cellStyle name="Percent 10 5 4" xfId="16574" xr:uid="{9E4A50B6-D2C6-466F-B8AF-B673091B4535}"/>
    <cellStyle name="Percent 10 5 5" xfId="16575" xr:uid="{8F585ACB-C90C-4757-AE55-2BD91FAEE2B0}"/>
    <cellStyle name="Percent 10 5 6" xfId="16576" xr:uid="{D5C2FFB3-23D3-4E63-B1F2-D7D1C3E2DD89}"/>
    <cellStyle name="Percent 10 5 7" xfId="16577" xr:uid="{61A6AFDA-165C-4521-90DE-610CB2817D25}"/>
    <cellStyle name="Percent 10 6" xfId="16578" xr:uid="{69F33A73-742D-4731-8414-D43EDB2DF510}"/>
    <cellStyle name="Percent 10 6 2" xfId="16579" xr:uid="{E300A9F6-EE91-4085-AA3B-FD6365131951}"/>
    <cellStyle name="Percent 10 6 2 2" xfId="16580" xr:uid="{4F8CF3F7-5B21-465D-AC16-07C38A663B85}"/>
    <cellStyle name="Percent 10 6 2 3" xfId="16581" xr:uid="{FB1FD3F4-27D4-4886-81B2-EBE74903E87C}"/>
    <cellStyle name="Percent 10 6 2 4" xfId="16582" xr:uid="{52388BF7-85AE-498B-BAF3-1FF33CD33751}"/>
    <cellStyle name="Percent 10 6 2 5" xfId="16583" xr:uid="{7D4FEA7C-1E87-49D5-833B-AC7BC6C0FDBD}"/>
    <cellStyle name="Percent 10 6 3" xfId="16584" xr:uid="{27C3B6DC-0719-409D-A7F8-CF553FE9C986}"/>
    <cellStyle name="Percent 10 6 3 2" xfId="16585" xr:uid="{B0CE3223-DE15-4428-80C4-0D657193B4FF}"/>
    <cellStyle name="Percent 10 6 3 3" xfId="16586" xr:uid="{11C66A11-4A5D-4389-A984-F5DC3830E7B7}"/>
    <cellStyle name="Percent 10 6 3 4" xfId="16587" xr:uid="{60ACECC1-2030-4EE5-B286-D53A1E297A15}"/>
    <cellStyle name="Percent 10 6 3 5" xfId="16588" xr:uid="{E5687898-09DB-4831-9577-BE96057FE1C9}"/>
    <cellStyle name="Percent 10 6 4" xfId="16589" xr:uid="{31CC7D42-29F3-46C7-9EB1-124DF6F4A47A}"/>
    <cellStyle name="Percent 10 6 5" xfId="16590" xr:uid="{5B0A2E57-AA32-45A8-99A8-DE53D7C396F5}"/>
    <cellStyle name="Percent 10 6 6" xfId="16591" xr:uid="{5379EFC4-2B90-4EB6-B5EF-A9AF31A84BB4}"/>
    <cellStyle name="Percent 10 6 7" xfId="16592" xr:uid="{B3787DD7-AD9B-4786-8C02-FA524FCCD256}"/>
    <cellStyle name="Percent 10 7" xfId="16593" xr:uid="{E5EAC503-0D12-4ABF-8761-71ABBF263D9C}"/>
    <cellStyle name="Percent 10 7 2" xfId="16594" xr:uid="{6927B99A-BE1D-4F35-8390-69DDE66342A0}"/>
    <cellStyle name="Percent 10 7 2 2" xfId="16595" xr:uid="{BDA7A1CC-ED01-4A0B-BAB3-13193EC42180}"/>
    <cellStyle name="Percent 10 7 2 3" xfId="16596" xr:uid="{483376AC-216A-4E58-AE80-C521A5B26338}"/>
    <cellStyle name="Percent 10 7 2 4" xfId="16597" xr:uid="{95657BAA-5427-4096-97F6-08AA442833B4}"/>
    <cellStyle name="Percent 10 7 2 5" xfId="16598" xr:uid="{2DD7DBE7-AD31-463A-A06A-58FDF06B3836}"/>
    <cellStyle name="Percent 10 7 3" xfId="16599" xr:uid="{CE3AE81A-21A7-44A8-AF7E-D0585D424D36}"/>
    <cellStyle name="Percent 10 7 3 2" xfId="16600" xr:uid="{342175E1-148E-4299-92E1-4A441CAE2483}"/>
    <cellStyle name="Percent 10 7 3 3" xfId="16601" xr:uid="{72010A16-05EC-4808-9982-1936B1C28CC7}"/>
    <cellStyle name="Percent 10 7 3 4" xfId="16602" xr:uid="{4530921A-1E95-4DF9-BFE6-C2EFA9D0E7A5}"/>
    <cellStyle name="Percent 10 7 3 5" xfId="16603" xr:uid="{857AB869-99EA-41D8-BE97-B1B39DEE1FEE}"/>
    <cellStyle name="Percent 10 7 4" xfId="16604" xr:uid="{317BAD13-EDF9-426B-B1F3-75730FBCEB98}"/>
    <cellStyle name="Percent 10 7 4 2" xfId="16605" xr:uid="{23A36A25-2BDE-4AFD-AC0F-FAED9274E954}"/>
    <cellStyle name="Percent 10 7 4 3" xfId="16606" xr:uid="{1479FAAE-F8CD-4FC0-AD96-FBA6D81F42FB}"/>
    <cellStyle name="Percent 10 7 4 4" xfId="16607" xr:uid="{54077BAA-62CD-48A9-87A4-6F2CCF747741}"/>
    <cellStyle name="Percent 10 7 4 5" xfId="16608" xr:uid="{897036A3-3BBC-485C-977F-2650D949A422}"/>
    <cellStyle name="Percent 10 7 5" xfId="16609" xr:uid="{C98D21F8-DD9A-4C4E-8DD1-2B91D77BA833}"/>
    <cellStyle name="Percent 10 7 5 2" xfId="16610" xr:uid="{B48F3C6C-AEB3-4EE8-BFB6-9C5D4CC53B5D}"/>
    <cellStyle name="Percent 10 7 5 3" xfId="16611" xr:uid="{FB12CD6F-A61C-4D0D-99E3-EB4901DF7AF2}"/>
    <cellStyle name="Percent 10 7 5 4" xfId="16612" xr:uid="{D1E1DC03-68EB-45FD-AFFC-3B7FCC690862}"/>
    <cellStyle name="Percent 10 7 5 5" xfId="16613" xr:uid="{AF50AC17-F6B5-45B3-A44D-24217CBCAECE}"/>
    <cellStyle name="Percent 10 7 6" xfId="16614" xr:uid="{E6B62A05-2FD7-4E43-8510-E5DA2B261427}"/>
    <cellStyle name="Percent 10 7 7" xfId="16615" xr:uid="{E553B55F-5A6E-4ED2-B563-3C1B8DE25D58}"/>
    <cellStyle name="Percent 10 7 8" xfId="16616" xr:uid="{3A1AEAFF-AB96-4BCC-842A-922A9CD7FB56}"/>
    <cellStyle name="Percent 10 7 9" xfId="16617" xr:uid="{BC195EA6-2EC1-4DD5-9A2E-AA9D2163DD87}"/>
    <cellStyle name="Percent 10 8" xfId="16618" xr:uid="{4EDF9690-AC30-4112-A8C1-0DCB78C9367B}"/>
    <cellStyle name="Percent 10 8 2" xfId="16619" xr:uid="{BCA68583-6769-42DA-93F4-80F5C9B53707}"/>
    <cellStyle name="Percent 10 8 2 2" xfId="16620" xr:uid="{715E96AB-31D4-4FF1-963A-D2B1D05EB39B}"/>
    <cellStyle name="Percent 10 8 2 3" xfId="16621" xr:uid="{EF88FDD3-F75C-4A25-ACDA-88B7F86CD953}"/>
    <cellStyle name="Percent 10 8 2 4" xfId="16622" xr:uid="{D66B80FA-FAC9-419C-9BA7-D5458D0AF528}"/>
    <cellStyle name="Percent 10 8 2 5" xfId="16623" xr:uid="{DA13ABF7-F1A0-486C-BBD8-7CA43057F370}"/>
    <cellStyle name="Percent 10 8 3" xfId="16624" xr:uid="{92BCE7B4-E745-43C9-B8BF-7A29DB48F83E}"/>
    <cellStyle name="Percent 10 8 3 2" xfId="16625" xr:uid="{5F34AAF2-6C9B-45E2-AE88-AB0890AA3978}"/>
    <cellStyle name="Percent 10 8 3 3" xfId="16626" xr:uid="{BFEBCA9C-7B49-4CF6-BE75-8CE5E62838E3}"/>
    <cellStyle name="Percent 10 8 3 4" xfId="16627" xr:uid="{6AF60238-0087-4E94-A79B-91CE1C29E5DF}"/>
    <cellStyle name="Percent 10 8 3 5" xfId="16628" xr:uid="{DDBFA422-C970-492B-A571-ED0D67D4FA38}"/>
    <cellStyle name="Percent 10 8 4" xfId="16629" xr:uid="{9BED1BDE-8EE1-405E-B352-81DB4DF6DF62}"/>
    <cellStyle name="Percent 10 8 5" xfId="16630" xr:uid="{D2FFBA4C-177E-49F1-9BA4-B2D16D20E3EA}"/>
    <cellStyle name="Percent 10 8 6" xfId="16631" xr:uid="{CED2B8CB-1185-4718-B944-3C4BE1CB5BBB}"/>
    <cellStyle name="Percent 10 8 7" xfId="16632" xr:uid="{B5DD346C-CBB6-4546-8F91-A7CA420A99E8}"/>
    <cellStyle name="Percent 10 9" xfId="16633" xr:uid="{0E5F5691-4A53-42B6-9B9C-41A706B31030}"/>
    <cellStyle name="Percent 10 9 2" xfId="16634" xr:uid="{3C2B2B52-608D-4E64-9C54-15CABC0DB70E}"/>
    <cellStyle name="Percent 10 9 3" xfId="16635" xr:uid="{C0DDE456-90E0-4DD0-9762-22DD355FA21F}"/>
    <cellStyle name="Percent 10 9 4" xfId="16636" xr:uid="{D4B703D1-A94B-4A6D-93CB-2E78BEB95434}"/>
    <cellStyle name="Percent 10 9 5" xfId="16637" xr:uid="{03811EFC-D87A-45C7-872C-5770CB667251}"/>
    <cellStyle name="Percent 11" xfId="1228" xr:uid="{0299B18C-0E81-4364-A6A8-EF80F0E11FFE}"/>
    <cellStyle name="Percent 11 10" xfId="16639" xr:uid="{C8125F52-ECC6-40E7-B549-17CC4626CF33}"/>
    <cellStyle name="Percent 11 10 2" xfId="16640" xr:uid="{038FA157-859F-4E86-9CBB-0294EEF06570}"/>
    <cellStyle name="Percent 11 10 3" xfId="16641" xr:uid="{FA54D0A5-A8D6-4F62-BD69-E7C60A4E4C4F}"/>
    <cellStyle name="Percent 11 10 4" xfId="16642" xr:uid="{21EAE4CD-F3F8-403D-A348-79BACE72A84E}"/>
    <cellStyle name="Percent 11 10 5" xfId="16643" xr:uid="{7C067CDC-072C-4F27-B0DA-223C313F83C7}"/>
    <cellStyle name="Percent 11 11" xfId="16644" xr:uid="{02DABF7E-2AB5-4AD2-967D-A42B521E213A}"/>
    <cellStyle name="Percent 11 12" xfId="16645" xr:uid="{E7B3E78C-6330-428B-926E-E9443748E047}"/>
    <cellStyle name="Percent 11 13" xfId="16646" xr:uid="{CCA87B57-9FCB-4AF0-8EC5-A615B0B65327}"/>
    <cellStyle name="Percent 11 14" xfId="16647" xr:uid="{98564FF5-039F-415B-861D-FB015E98A6B7}"/>
    <cellStyle name="Percent 11 15" xfId="16638" xr:uid="{97BB0C7E-D264-40C5-88FB-753926AD7E2B}"/>
    <cellStyle name="Percent 11 16" xfId="25464" xr:uid="{E1A6C4E3-F987-4AB1-974E-307C95604557}"/>
    <cellStyle name="Percent 11 17" xfId="44596" xr:uid="{CFB9A194-F500-4F03-AE74-E62585E27710}"/>
    <cellStyle name="Percent 11 2" xfId="1229" xr:uid="{7047BE91-4F4B-44A1-9180-D2CA2B72E806}"/>
    <cellStyle name="Percent 11 2 10" xfId="44597" xr:uid="{0709FAD8-8D01-4788-A55D-1F5E4F541F05}"/>
    <cellStyle name="Percent 11 2 2" xfId="16649" xr:uid="{B020A2C5-3CD5-45A1-BE23-14FE7CC21F56}"/>
    <cellStyle name="Percent 11 2 2 2" xfId="16650" xr:uid="{67DDAD83-B9B4-4133-8112-71E1E51FC02B}"/>
    <cellStyle name="Percent 11 2 2 3" xfId="16651" xr:uid="{7B47ADD0-77FB-43FC-A93F-5E9F1AA4A038}"/>
    <cellStyle name="Percent 11 2 2 4" xfId="16652" xr:uid="{985A7376-DF86-4BC8-8E07-2DDD3118A2A1}"/>
    <cellStyle name="Percent 11 2 2 5" xfId="16653" xr:uid="{EE5D7766-3F0B-4C62-9A79-6A019A70F30B}"/>
    <cellStyle name="Percent 11 2 3" xfId="16654" xr:uid="{94AADCB0-A760-43CB-A8C3-08E96A71E833}"/>
    <cellStyle name="Percent 11 2 3 2" xfId="16655" xr:uid="{D27F9E86-4128-4961-A674-80EDBA9FA3B9}"/>
    <cellStyle name="Percent 11 2 3 3" xfId="16656" xr:uid="{54F9EB80-0980-41FF-81D6-31F088821AC2}"/>
    <cellStyle name="Percent 11 2 3 4" xfId="16657" xr:uid="{C245B6BD-EDDA-4960-A1F0-2D2ED994347E}"/>
    <cellStyle name="Percent 11 2 3 5" xfId="16658" xr:uid="{38F1E7F6-ABBC-4035-94A8-9D0DBF48E12B}"/>
    <cellStyle name="Percent 11 2 4" xfId="16659" xr:uid="{21BF3BF0-B88A-41D4-845A-D4D7AB334EC7}"/>
    <cellStyle name="Percent 11 2 5" xfId="16660" xr:uid="{9EDCFD88-BE90-4B12-9B8B-79E775762CDC}"/>
    <cellStyle name="Percent 11 2 6" xfId="16661" xr:uid="{F7EB5E7A-BD90-4C43-B83A-F07A14331714}"/>
    <cellStyle name="Percent 11 2 7" xfId="16662" xr:uid="{62C7A59F-44B0-41C9-B4DD-E1A8FD3E98F9}"/>
    <cellStyle name="Percent 11 2 8" xfId="16648" xr:uid="{6C65F26D-FF25-4751-A2CB-D3F7509BCBE8}"/>
    <cellStyle name="Percent 11 2 9" xfId="25465" xr:uid="{1631A58F-809B-41BD-A9B3-CF3D1C537733}"/>
    <cellStyle name="Percent 11 3" xfId="1230" xr:uid="{A22E0CEC-C843-4D8A-8E00-518781DC3EF3}"/>
    <cellStyle name="Percent 11 3 10" xfId="44598" xr:uid="{53E52503-D710-4464-A479-7E3D58F84CA3}"/>
    <cellStyle name="Percent 11 3 2" xfId="16664" xr:uid="{FD7CF8D1-56E4-4115-BDAF-88722C94CEC9}"/>
    <cellStyle name="Percent 11 3 2 2" xfId="16665" xr:uid="{893BD518-37B2-4716-9058-C68E534FE9FD}"/>
    <cellStyle name="Percent 11 3 2 3" xfId="16666" xr:uid="{59B2A195-AD95-444F-BE2A-CB7C78BDD29F}"/>
    <cellStyle name="Percent 11 3 2 4" xfId="16667" xr:uid="{9341E39E-DB65-4348-A049-44CD36D2950F}"/>
    <cellStyle name="Percent 11 3 2 5" xfId="16668" xr:uid="{B14BB74B-E815-46BC-8FA7-ECA2830FD758}"/>
    <cellStyle name="Percent 11 3 3" xfId="16669" xr:uid="{B57F6753-A60D-4549-97EC-39533844FD9E}"/>
    <cellStyle name="Percent 11 3 3 2" xfId="16670" xr:uid="{F93391DA-71FF-407D-8457-668D9E04C981}"/>
    <cellStyle name="Percent 11 3 3 3" xfId="16671" xr:uid="{336F746C-DE8C-4A61-A9A3-E86610F61930}"/>
    <cellStyle name="Percent 11 3 3 4" xfId="16672" xr:uid="{AEE5788D-5CB1-4564-A1CF-20A080DAB58B}"/>
    <cellStyle name="Percent 11 3 3 5" xfId="16673" xr:uid="{BC9CA743-59E2-440F-B942-BB6FCA2C80EA}"/>
    <cellStyle name="Percent 11 3 4" xfId="16674" xr:uid="{2E9D888B-E002-4CC9-9F6B-089D16FA64FF}"/>
    <cellStyle name="Percent 11 3 5" xfId="16675" xr:uid="{0DD122E3-ECB7-4E40-B3E4-DF96D478D729}"/>
    <cellStyle name="Percent 11 3 6" xfId="16676" xr:uid="{E8546C08-53FD-4D4C-9228-C06B6BCCA7E7}"/>
    <cellStyle name="Percent 11 3 7" xfId="16677" xr:uid="{C45835EF-7AB8-40E4-BD8D-F419B0FBB01F}"/>
    <cellStyle name="Percent 11 3 8" xfId="16663" xr:uid="{8D8E2EB3-E76C-413B-9B26-3BD535F96036}"/>
    <cellStyle name="Percent 11 3 9" xfId="25466" xr:uid="{0FC5439E-01AA-4880-BF20-9AF4188B4FE0}"/>
    <cellStyle name="Percent 11 4" xfId="1231" xr:uid="{0FDB0E08-5267-4E6B-A5EA-ABEC0D1A5AA6}"/>
    <cellStyle name="Percent 11 4 2" xfId="16679" xr:uid="{3F9B0566-F700-4E14-90B8-394CDCA8ECB8}"/>
    <cellStyle name="Percent 11 4 2 2" xfId="16680" xr:uid="{BADD34E8-6EFA-4744-B020-96F8C4FE1E77}"/>
    <cellStyle name="Percent 11 4 2 3" xfId="16681" xr:uid="{21A40544-F47F-4186-90A9-EEDBE9C0A007}"/>
    <cellStyle name="Percent 11 4 2 4" xfId="16682" xr:uid="{ABE2132B-F173-4200-84D1-29D6971ADDB5}"/>
    <cellStyle name="Percent 11 4 2 5" xfId="16683" xr:uid="{C7477D8E-3B21-4C06-B96B-9475AB465D8D}"/>
    <cellStyle name="Percent 11 4 3" xfId="16684" xr:uid="{92C95317-217E-4B98-9861-6ACAB5B83439}"/>
    <cellStyle name="Percent 11 4 3 2" xfId="16685" xr:uid="{9DC0F808-14E7-4CC8-8657-61CDF48593BD}"/>
    <cellStyle name="Percent 11 4 3 3" xfId="16686" xr:uid="{62D845C3-9ECB-486A-B6CC-EA9BD7F91BA9}"/>
    <cellStyle name="Percent 11 4 3 4" xfId="16687" xr:uid="{58FE25A4-A88C-4F49-85F3-6FFADA922E5A}"/>
    <cellStyle name="Percent 11 4 3 5" xfId="16688" xr:uid="{3431805E-C68F-4DC5-886E-BE817F4934E0}"/>
    <cellStyle name="Percent 11 4 4" xfId="16689" xr:uid="{FDDC3539-4EAF-42E9-A297-99832D4711AB}"/>
    <cellStyle name="Percent 11 4 5" xfId="16690" xr:uid="{27ABC730-D567-4EF1-8FD0-3E46C4486F7C}"/>
    <cellStyle name="Percent 11 4 6" xfId="16691" xr:uid="{13B42481-5CA7-4603-98D9-D79E7C0613F4}"/>
    <cellStyle name="Percent 11 4 7" xfId="16692" xr:uid="{9B6496CE-DF29-4ED8-ADCD-86E80ACB3965}"/>
    <cellStyle name="Percent 11 4 8" xfId="16678" xr:uid="{5F987B25-4FE6-4730-B402-EB9F24CA8FD8}"/>
    <cellStyle name="Percent 11 4 9" xfId="44599" xr:uid="{4980B652-68FE-4E60-A824-79EB61DEE8E1}"/>
    <cellStyle name="Percent 11 5" xfId="16693" xr:uid="{BA292D81-6D2F-4EBF-A3D1-140F48EE094A}"/>
    <cellStyle name="Percent 11 5 2" xfId="16694" xr:uid="{E87E2FC9-501E-4CB3-9E40-BD1FCA181C75}"/>
    <cellStyle name="Percent 11 5 2 2" xfId="16695" xr:uid="{7D7B9CB5-441A-41C5-ACEA-B6BEAD25F52A}"/>
    <cellStyle name="Percent 11 5 2 3" xfId="16696" xr:uid="{5FA96745-4A7E-4224-8C2D-0970AAFA13CA}"/>
    <cellStyle name="Percent 11 5 2 4" xfId="16697" xr:uid="{99CC415C-3D13-4FB6-8F24-03A93C9A26E6}"/>
    <cellStyle name="Percent 11 5 2 5" xfId="16698" xr:uid="{DBC0C9E4-1718-46FE-8384-CF523B67E6E4}"/>
    <cellStyle name="Percent 11 5 3" xfId="16699" xr:uid="{63DDBDED-5B43-4DE9-B12B-47538A8EB9F4}"/>
    <cellStyle name="Percent 11 5 3 2" xfId="16700" xr:uid="{484ED8B9-3C71-4B34-B5F3-78A7B921A339}"/>
    <cellStyle name="Percent 11 5 3 3" xfId="16701" xr:uid="{4C435F30-3965-4733-8F04-5752288D657F}"/>
    <cellStyle name="Percent 11 5 3 4" xfId="16702" xr:uid="{D21E95CB-4BC8-4C88-8220-ED00493000C8}"/>
    <cellStyle name="Percent 11 5 3 5" xfId="16703" xr:uid="{F87B7530-B100-4AA6-9918-0DD799C77B38}"/>
    <cellStyle name="Percent 11 5 4" xfId="16704" xr:uid="{0967C81A-2E6C-4AA9-9B03-E85875DF2690}"/>
    <cellStyle name="Percent 11 5 5" xfId="16705" xr:uid="{80367C0B-D282-4DBD-9191-96A06D3E2348}"/>
    <cellStyle name="Percent 11 5 6" xfId="16706" xr:uid="{86BE703A-AB1F-4F44-A4E9-997E442F6756}"/>
    <cellStyle name="Percent 11 5 7" xfId="16707" xr:uid="{C74C117E-7660-43CC-9B5D-0A8A0DBADACD}"/>
    <cellStyle name="Percent 11 6" xfId="16708" xr:uid="{1324C96E-5A30-45FE-B5ED-469F84E2A2D0}"/>
    <cellStyle name="Percent 11 6 2" xfId="16709" xr:uid="{658EB165-D80B-42DC-B788-A16DCB800995}"/>
    <cellStyle name="Percent 11 6 2 2" xfId="16710" xr:uid="{3751C403-99E9-477B-8D97-3550971B3497}"/>
    <cellStyle name="Percent 11 6 2 3" xfId="16711" xr:uid="{CEC0EA9F-7D5D-40A4-84D3-66073C8560BF}"/>
    <cellStyle name="Percent 11 6 2 4" xfId="16712" xr:uid="{74FFD87F-AB30-4E63-8870-7C83D559623B}"/>
    <cellStyle name="Percent 11 6 2 5" xfId="16713" xr:uid="{58B9B905-DB1B-422B-B267-2619496DA509}"/>
    <cellStyle name="Percent 11 6 3" xfId="16714" xr:uid="{14D0F360-199A-4BD7-A909-095440BD2F4B}"/>
    <cellStyle name="Percent 11 6 3 2" xfId="16715" xr:uid="{9356B626-9F10-49B2-859A-7C9097EC8CB1}"/>
    <cellStyle name="Percent 11 6 3 3" xfId="16716" xr:uid="{63E49634-CD13-430F-AEBB-E30B3965966E}"/>
    <cellStyle name="Percent 11 6 3 4" xfId="16717" xr:uid="{523C4878-0694-4741-BE07-63F53DDB159E}"/>
    <cellStyle name="Percent 11 6 3 5" xfId="16718" xr:uid="{A81EF1BF-5CA4-4E51-97A9-A05D73B68AE2}"/>
    <cellStyle name="Percent 11 6 4" xfId="16719" xr:uid="{B81DE40B-AD04-4EC6-A3F0-81AE1BB9434B}"/>
    <cellStyle name="Percent 11 6 5" xfId="16720" xr:uid="{F8CA91BF-D8E8-4FE6-8C7A-290113A1BA8E}"/>
    <cellStyle name="Percent 11 6 6" xfId="16721" xr:uid="{DEFF5C73-54FB-4748-A62E-D4A85112A3BF}"/>
    <cellStyle name="Percent 11 6 7" xfId="16722" xr:uid="{C34B2A61-E804-41EE-906A-10E8D756B3FC}"/>
    <cellStyle name="Percent 11 7" xfId="16723" xr:uid="{4BFD4416-680B-4876-8C79-1BE9D5AAF195}"/>
    <cellStyle name="Percent 11 7 2" xfId="16724" xr:uid="{7E172F76-6BFA-4F5C-820C-4C7FAC780DD6}"/>
    <cellStyle name="Percent 11 7 2 2" xfId="16725" xr:uid="{2A26CDDE-05B5-4711-9755-B4F92BD5FD19}"/>
    <cellStyle name="Percent 11 7 2 3" xfId="16726" xr:uid="{C07A9724-BC6D-4092-82A2-D8051C90982F}"/>
    <cellStyle name="Percent 11 7 2 4" xfId="16727" xr:uid="{CC38CF27-43EC-4784-85B5-DCF632D4C94C}"/>
    <cellStyle name="Percent 11 7 2 5" xfId="16728" xr:uid="{D1F579FB-54EF-463E-8FA0-923789EE6D83}"/>
    <cellStyle name="Percent 11 7 3" xfId="16729" xr:uid="{885B2DF4-90A6-47B9-9DA4-C552B666F31B}"/>
    <cellStyle name="Percent 11 7 3 2" xfId="16730" xr:uid="{B7808BF9-6AA5-4F92-9658-70050CAAB3E6}"/>
    <cellStyle name="Percent 11 7 3 3" xfId="16731" xr:uid="{1398EDE6-5B91-41CF-AA0D-BCA18F291482}"/>
    <cellStyle name="Percent 11 7 3 4" xfId="16732" xr:uid="{5AF71F26-122C-46DF-8763-D8F7F365525D}"/>
    <cellStyle name="Percent 11 7 3 5" xfId="16733" xr:uid="{2C1499B9-CCB5-4F93-B419-01C4FFD35071}"/>
    <cellStyle name="Percent 11 7 4" xfId="16734" xr:uid="{AD038B37-0341-4E4C-8E2B-C8846A7E35AD}"/>
    <cellStyle name="Percent 11 7 4 2" xfId="16735" xr:uid="{9CC232CE-31C0-4A88-BEF2-5E1D1E2A6722}"/>
    <cellStyle name="Percent 11 7 4 3" xfId="16736" xr:uid="{E7883F69-E089-4906-8778-46B0BF07FEBA}"/>
    <cellStyle name="Percent 11 7 4 4" xfId="16737" xr:uid="{C83DAA76-E30D-4BF8-A12E-02683D4E78B4}"/>
    <cellStyle name="Percent 11 7 4 5" xfId="16738" xr:uid="{78C75C5A-C19F-4876-B584-0ECF591023EB}"/>
    <cellStyle name="Percent 11 7 5" xfId="16739" xr:uid="{57196899-829B-4359-B64D-BE083C6CC5B2}"/>
    <cellStyle name="Percent 11 7 5 2" xfId="16740" xr:uid="{17166D18-874E-41C4-A028-8866708DBE47}"/>
    <cellStyle name="Percent 11 7 5 3" xfId="16741" xr:uid="{7BAA7798-076F-44EE-AC8F-CB21170B89C6}"/>
    <cellStyle name="Percent 11 7 5 4" xfId="16742" xr:uid="{0C30B5B9-5B27-4066-8CD3-4A6343C26C7F}"/>
    <cellStyle name="Percent 11 7 5 5" xfId="16743" xr:uid="{A52D25F0-9DBB-498A-83FF-B953827A2B5D}"/>
    <cellStyle name="Percent 11 7 6" xfId="16744" xr:uid="{EB7690FC-5CC0-4145-804C-FB8DD8F33799}"/>
    <cellStyle name="Percent 11 7 7" xfId="16745" xr:uid="{8801F457-CF47-402C-9D08-68FE0FCDCA04}"/>
    <cellStyle name="Percent 11 7 8" xfId="16746" xr:uid="{CEFECAC4-363A-4C9A-9BB4-E302E2B08A98}"/>
    <cellStyle name="Percent 11 7 9" xfId="16747" xr:uid="{B5885F86-ADFE-40AF-A0FA-01A026A02C1D}"/>
    <cellStyle name="Percent 11 8" xfId="16748" xr:uid="{CD26DB15-F1B9-47FF-96A8-4E46749261B1}"/>
    <cellStyle name="Percent 11 8 2" xfId="16749" xr:uid="{4A6C0F42-A55B-4526-BA7F-2C9CDABBD456}"/>
    <cellStyle name="Percent 11 8 2 2" xfId="16750" xr:uid="{58707A4C-CB8E-4829-B429-A28C510AEDAD}"/>
    <cellStyle name="Percent 11 8 2 3" xfId="16751" xr:uid="{16BAB9DF-936D-4BC5-A0A3-AC3FAC6AB437}"/>
    <cellStyle name="Percent 11 8 2 4" xfId="16752" xr:uid="{97051E54-149C-4D3F-8CE8-E0E582E1B892}"/>
    <cellStyle name="Percent 11 8 2 5" xfId="16753" xr:uid="{848A782E-BADF-41B6-BD2D-2A9BFD188369}"/>
    <cellStyle name="Percent 11 8 3" xfId="16754" xr:uid="{7B11ED2F-7665-4E15-BA0B-90BD50A5319A}"/>
    <cellStyle name="Percent 11 8 3 2" xfId="16755" xr:uid="{8B6CF084-F62C-4CFB-8E5C-77375CF2EC30}"/>
    <cellStyle name="Percent 11 8 3 3" xfId="16756" xr:uid="{6188A72C-8A45-4A6B-804E-8A395F8B1601}"/>
    <cellStyle name="Percent 11 8 3 4" xfId="16757" xr:uid="{7D2B3862-B1A0-4B1B-BDA7-C7041D10F8EF}"/>
    <cellStyle name="Percent 11 8 3 5" xfId="16758" xr:uid="{9B123BA6-06B2-4FC5-B24F-3E3BEB0CF86C}"/>
    <cellStyle name="Percent 11 8 4" xfId="16759" xr:uid="{631AB545-C1D1-4C8B-BB76-FD2EC65E8ED7}"/>
    <cellStyle name="Percent 11 8 5" xfId="16760" xr:uid="{C8E3BA03-BFA3-48F8-9450-2ABEB34B253F}"/>
    <cellStyle name="Percent 11 8 6" xfId="16761" xr:uid="{501C825D-7F95-46F2-8EA3-5B35630D634C}"/>
    <cellStyle name="Percent 11 8 7" xfId="16762" xr:uid="{BD921BF0-4920-47EE-B906-BB31A17ED8E4}"/>
    <cellStyle name="Percent 11 9" xfId="16763" xr:uid="{C7886980-EE21-4B3D-ADEA-FF187F3722B5}"/>
    <cellStyle name="Percent 11 9 2" xfId="16764" xr:uid="{1C8DD88A-1EE1-4AC0-AACC-498508F8F555}"/>
    <cellStyle name="Percent 11 9 3" xfId="16765" xr:uid="{2E5D7147-1DD2-465E-8B07-8220421CEE8A}"/>
    <cellStyle name="Percent 11 9 4" xfId="16766" xr:uid="{B2C9CB4F-8168-45D1-9D65-E6437A756129}"/>
    <cellStyle name="Percent 11 9 5" xfId="16767" xr:uid="{5269926B-11FB-4A06-83F2-A2615D54FB40}"/>
    <cellStyle name="Percent 12" xfId="1232" xr:uid="{52E0C646-E66E-40F0-BA42-8666AD31BC48}"/>
    <cellStyle name="Percent 12 10" xfId="16769" xr:uid="{C12BDBB7-48A3-446C-872F-34ED6A440E06}"/>
    <cellStyle name="Percent 12 10 2" xfId="16770" xr:uid="{3C9B5C32-2CA8-459A-B95B-DEFF48B6FF98}"/>
    <cellStyle name="Percent 12 10 3" xfId="16771" xr:uid="{D926DE31-BC45-446A-A598-1AE452C82202}"/>
    <cellStyle name="Percent 12 10 4" xfId="16772" xr:uid="{C2B3C660-0055-4A0D-861B-FB5ED895D7E5}"/>
    <cellStyle name="Percent 12 10 5" xfId="16773" xr:uid="{D9E42B21-3C96-4935-8940-923E5F3E1426}"/>
    <cellStyle name="Percent 12 11" xfId="16774" xr:uid="{6450A22B-EB3C-46A4-B9B3-C4B0566FF988}"/>
    <cellStyle name="Percent 12 12" xfId="16775" xr:uid="{934268E5-98D3-43A6-AD84-111F54759E45}"/>
    <cellStyle name="Percent 12 13" xfId="16776" xr:uid="{EBA8F81B-CD3F-49F2-9064-D43A50CE0556}"/>
    <cellStyle name="Percent 12 14" xfId="16777" xr:uid="{2C960DDB-50E9-4674-82A0-9A5207ED7BD7}"/>
    <cellStyle name="Percent 12 15" xfId="16768" xr:uid="{5FA2392D-D564-4A9A-9706-27CFDC108ED0}"/>
    <cellStyle name="Percent 12 16" xfId="25467" xr:uid="{AF65850E-85C7-4630-B729-D06B8BA25B0F}"/>
    <cellStyle name="Percent 12 17" xfId="44600" xr:uid="{A562B878-3F81-4840-B9B2-D1E22A4C8AB6}"/>
    <cellStyle name="Percent 12 2" xfId="16778" xr:uid="{5F5728F0-1EC3-44DA-975C-78B84BD886E4}"/>
    <cellStyle name="Percent 12 2 2" xfId="16779" xr:uid="{F22E80F0-27AC-4EA1-AE88-EA4CA2E7CEC7}"/>
    <cellStyle name="Percent 12 2 2 2" xfId="16780" xr:uid="{0249F983-8C55-42E1-8948-C089B4556387}"/>
    <cellStyle name="Percent 12 2 2 3" xfId="16781" xr:uid="{516D0981-70C6-48BD-AF92-8FDC90D68DF9}"/>
    <cellStyle name="Percent 12 2 2 4" xfId="16782" xr:uid="{414BA8FE-5803-4B35-BE31-272D2D0C4E10}"/>
    <cellStyle name="Percent 12 2 2 5" xfId="16783" xr:uid="{46EEF3B1-E2BF-4F1B-9107-079D129DB026}"/>
    <cellStyle name="Percent 12 2 3" xfId="16784" xr:uid="{22FBD53D-8F9F-46C0-9ACF-7B9937C2311E}"/>
    <cellStyle name="Percent 12 2 3 2" xfId="16785" xr:uid="{75F644B7-23E6-4F39-8D83-DDE3CC614753}"/>
    <cellStyle name="Percent 12 2 3 3" xfId="16786" xr:uid="{F4FD2CB4-D13E-41A7-B483-ACB4641BEA0E}"/>
    <cellStyle name="Percent 12 2 3 4" xfId="16787" xr:uid="{8F120CED-0FE3-4699-B2FD-5B7BBAEE0FD9}"/>
    <cellStyle name="Percent 12 2 3 5" xfId="16788" xr:uid="{AE808D15-64F4-441E-8D7A-C5E0DECB2009}"/>
    <cellStyle name="Percent 12 2 4" xfId="16789" xr:uid="{5E459000-714D-4370-AF61-5D99CBFD4329}"/>
    <cellStyle name="Percent 12 2 5" xfId="16790" xr:uid="{040449DE-7994-4173-B5A0-D3C250CEFEFC}"/>
    <cellStyle name="Percent 12 2 6" xfId="16791" xr:uid="{9C2767AB-30E2-4397-81FA-FDFDDEF42853}"/>
    <cellStyle name="Percent 12 2 7" xfId="16792" xr:uid="{7ED06110-F13D-4580-959C-CDFB4D798593}"/>
    <cellStyle name="Percent 12 3" xfId="16793" xr:uid="{4F9F4D91-5DB2-4607-95FE-505D67C3A317}"/>
    <cellStyle name="Percent 12 3 2" xfId="16794" xr:uid="{945BB255-02B0-4AA6-883D-A09FF6BE7638}"/>
    <cellStyle name="Percent 12 3 2 2" xfId="16795" xr:uid="{C2C170FB-8B48-4C53-A69E-E117FD83D814}"/>
    <cellStyle name="Percent 12 3 2 3" xfId="16796" xr:uid="{20822ADC-AFD6-4EC3-B273-8CF90E71405B}"/>
    <cellStyle name="Percent 12 3 2 4" xfId="16797" xr:uid="{A6484672-2110-42F7-A21E-94F1260A97B9}"/>
    <cellStyle name="Percent 12 3 2 5" xfId="16798" xr:uid="{4B109518-03EC-4019-A18D-046B164B6883}"/>
    <cellStyle name="Percent 12 3 3" xfId="16799" xr:uid="{B289D7EE-3DD1-4C40-9A14-7EC4A7359528}"/>
    <cellStyle name="Percent 12 3 3 2" xfId="16800" xr:uid="{B5461E36-DD64-4252-A352-0730F6818FFE}"/>
    <cellStyle name="Percent 12 3 3 3" xfId="16801" xr:uid="{6C1E3A58-5210-4F96-9423-B683DC4FB794}"/>
    <cellStyle name="Percent 12 3 3 4" xfId="16802" xr:uid="{5FB6DE0D-0C2A-43F7-9DAE-1956AC6A7853}"/>
    <cellStyle name="Percent 12 3 3 5" xfId="16803" xr:uid="{68AFFD6B-B7C0-4251-9815-E06A2EE84188}"/>
    <cellStyle name="Percent 12 3 4" xfId="16804" xr:uid="{6CA3F907-79A2-49F0-9D8E-A782A451A699}"/>
    <cellStyle name="Percent 12 3 5" xfId="16805" xr:uid="{2D29DFF7-EBD5-427D-B475-328E8F31E2CA}"/>
    <cellStyle name="Percent 12 3 6" xfId="16806" xr:uid="{A8573A81-A904-4594-8A19-AA197E627020}"/>
    <cellStyle name="Percent 12 3 7" xfId="16807" xr:uid="{F0AC3BAC-8AF7-4993-A1DE-20E62AB4F989}"/>
    <cellStyle name="Percent 12 4" xfId="16808" xr:uid="{85F9ACF8-6C7E-493A-9A7B-81078B2B6A97}"/>
    <cellStyle name="Percent 12 4 2" xfId="16809" xr:uid="{46988D0E-3FBF-4F6B-B662-820697216C4D}"/>
    <cellStyle name="Percent 12 4 2 2" xfId="16810" xr:uid="{B21B7138-933E-4599-B755-93F91CEF7F8C}"/>
    <cellStyle name="Percent 12 4 2 3" xfId="16811" xr:uid="{E2755B19-CE2E-46D1-A62D-CCBF3A49B91D}"/>
    <cellStyle name="Percent 12 4 2 4" xfId="16812" xr:uid="{A86A36CB-9436-4136-843B-D7BF760F2B72}"/>
    <cellStyle name="Percent 12 4 2 5" xfId="16813" xr:uid="{F7C16CF9-A879-41DA-9F34-3C9B92A907E5}"/>
    <cellStyle name="Percent 12 4 3" xfId="16814" xr:uid="{68114432-ED00-4E9C-AECB-F289CDFF073F}"/>
    <cellStyle name="Percent 12 4 3 2" xfId="16815" xr:uid="{0F8E4E5D-2CB6-448B-BE78-FDBC71662016}"/>
    <cellStyle name="Percent 12 4 3 3" xfId="16816" xr:uid="{6D02EB14-4C6A-4091-893F-A343023585AC}"/>
    <cellStyle name="Percent 12 4 3 4" xfId="16817" xr:uid="{7E4109DF-9246-49BA-80B6-D4CE83BD4CB0}"/>
    <cellStyle name="Percent 12 4 3 5" xfId="16818" xr:uid="{DB5C1E45-5391-447F-B2D5-2FB5459802DB}"/>
    <cellStyle name="Percent 12 4 4" xfId="16819" xr:uid="{4DDA1EBA-45FB-44F9-937D-D01792661E7D}"/>
    <cellStyle name="Percent 12 4 5" xfId="16820" xr:uid="{99F08808-2BE4-4E5F-A8C0-D2D8DF54BFF4}"/>
    <cellStyle name="Percent 12 4 6" xfId="16821" xr:uid="{28F1B1EF-9A31-4F50-9CEF-212B56B775F0}"/>
    <cellStyle name="Percent 12 4 7" xfId="16822" xr:uid="{BDDDDDAC-C43B-401C-8A98-13C4E54B6042}"/>
    <cellStyle name="Percent 12 5" xfId="16823" xr:uid="{4075FEF6-45DA-4362-93ED-B7B44F3F3442}"/>
    <cellStyle name="Percent 12 5 2" xfId="16824" xr:uid="{D55D6FD8-A11F-4645-B679-9AB97BCD2033}"/>
    <cellStyle name="Percent 12 5 2 2" xfId="16825" xr:uid="{830B0CFC-1821-42CB-B31B-24F8A0167E13}"/>
    <cellStyle name="Percent 12 5 2 3" xfId="16826" xr:uid="{16C8D413-59B9-42A5-812E-A692B272EE9E}"/>
    <cellStyle name="Percent 12 5 2 4" xfId="16827" xr:uid="{B09348B6-F54A-4E6D-AEA1-D7878B19A52A}"/>
    <cellStyle name="Percent 12 5 2 5" xfId="16828" xr:uid="{ECD43A67-0148-4CD3-891B-B1988C0DA694}"/>
    <cellStyle name="Percent 12 5 3" xfId="16829" xr:uid="{51E1302D-3D2C-4592-A0E7-EDA5E7D974F9}"/>
    <cellStyle name="Percent 12 5 3 2" xfId="16830" xr:uid="{7C8D2FA7-9FA7-4066-B88B-17A7BF5D43A2}"/>
    <cellStyle name="Percent 12 5 3 3" xfId="16831" xr:uid="{0AED8082-F43B-44BE-9397-8F5A029E273B}"/>
    <cellStyle name="Percent 12 5 3 4" xfId="16832" xr:uid="{D2AA4604-48EC-44B6-8FF3-9C006D21B7E9}"/>
    <cellStyle name="Percent 12 5 3 5" xfId="16833" xr:uid="{0C3682E4-2252-4547-8BFC-A328EDAA31F0}"/>
    <cellStyle name="Percent 12 5 4" xfId="16834" xr:uid="{FAB0E001-22F0-4531-BD37-FE6F69A7BCD0}"/>
    <cellStyle name="Percent 12 5 5" xfId="16835" xr:uid="{18B25344-1885-4118-A6C2-38B13F42C7A3}"/>
    <cellStyle name="Percent 12 5 6" xfId="16836" xr:uid="{77EA25A0-3D08-41C4-AC96-020460CC890B}"/>
    <cellStyle name="Percent 12 5 7" xfId="16837" xr:uid="{ACD0797B-5442-4D32-8E42-1BBDE399D36A}"/>
    <cellStyle name="Percent 12 6" xfId="16838" xr:uid="{B36D4597-E75D-4086-8BA4-D62623886FCA}"/>
    <cellStyle name="Percent 12 6 2" xfId="16839" xr:uid="{FCB04165-F751-4A80-AC21-33803F4495D6}"/>
    <cellStyle name="Percent 12 6 2 2" xfId="16840" xr:uid="{0BEFA4E7-6CEA-44D1-99FF-EEEF1BD32927}"/>
    <cellStyle name="Percent 12 6 2 3" xfId="16841" xr:uid="{775F416A-B029-4FC8-9430-3C6DCDFB7220}"/>
    <cellStyle name="Percent 12 6 2 4" xfId="16842" xr:uid="{75DB265F-F2FE-4F1F-81B2-C55A09AE54D9}"/>
    <cellStyle name="Percent 12 6 2 5" xfId="16843" xr:uid="{996883F1-529E-479C-924F-E0055C3EA6E4}"/>
    <cellStyle name="Percent 12 6 3" xfId="16844" xr:uid="{4461A562-33D7-4EC8-9A74-622396AF8694}"/>
    <cellStyle name="Percent 12 6 3 2" xfId="16845" xr:uid="{24DD3FE6-6189-4588-8E5E-9520D74A2E2C}"/>
    <cellStyle name="Percent 12 6 3 3" xfId="16846" xr:uid="{8CDE4C74-4A64-4E7B-8BC1-FA7B2A7CF947}"/>
    <cellStyle name="Percent 12 6 3 4" xfId="16847" xr:uid="{7273044E-4991-4129-A88F-E9984CC279B2}"/>
    <cellStyle name="Percent 12 6 3 5" xfId="16848" xr:uid="{60F83492-049F-45C7-8A0A-351FC16FC52F}"/>
    <cellStyle name="Percent 12 6 4" xfId="16849" xr:uid="{892840A8-0471-4987-9894-F648815508A0}"/>
    <cellStyle name="Percent 12 6 5" xfId="16850" xr:uid="{73927A28-E201-4A07-BF38-ADE3157D35A4}"/>
    <cellStyle name="Percent 12 6 6" xfId="16851" xr:uid="{BF498B8D-2419-49EB-8A7A-43F8FD4A64AF}"/>
    <cellStyle name="Percent 12 6 7" xfId="16852" xr:uid="{CB3E91BC-E1CF-4678-9866-622F13CB054C}"/>
    <cellStyle name="Percent 12 7" xfId="16853" xr:uid="{C5CD30B5-E121-4441-B672-7869CFA3E052}"/>
    <cellStyle name="Percent 12 7 2" xfId="16854" xr:uid="{3A8F9B73-59D7-485C-997C-EDCCC65D7EC4}"/>
    <cellStyle name="Percent 12 7 2 2" xfId="16855" xr:uid="{DC035191-0A79-450D-AED9-A10C25BF8415}"/>
    <cellStyle name="Percent 12 7 2 3" xfId="16856" xr:uid="{CFC58B62-130F-4104-8BB7-CA9BD18CA36C}"/>
    <cellStyle name="Percent 12 7 2 4" xfId="16857" xr:uid="{4B6344C6-6271-43A4-9687-19FD0FA7AF76}"/>
    <cellStyle name="Percent 12 7 2 5" xfId="16858" xr:uid="{9886673B-3972-45D3-B44C-425F4E1AC54D}"/>
    <cellStyle name="Percent 12 7 3" xfId="16859" xr:uid="{C184802B-A4A0-44AC-8B4C-F148B53B11A5}"/>
    <cellStyle name="Percent 12 7 3 2" xfId="16860" xr:uid="{B44A571B-0C0A-4A4C-8C2A-A5CE9366C841}"/>
    <cellStyle name="Percent 12 7 3 3" xfId="16861" xr:uid="{D93A0361-8477-44E5-81C0-9B0140F875E2}"/>
    <cellStyle name="Percent 12 7 3 4" xfId="16862" xr:uid="{582F2043-998F-46A1-9E8B-E7E636BF29D7}"/>
    <cellStyle name="Percent 12 7 3 5" xfId="16863" xr:uid="{1A953ABB-C183-42D5-A166-2D6100C6D57A}"/>
    <cellStyle name="Percent 12 7 4" xfId="16864" xr:uid="{F3EFE43B-22A2-4CA9-9AB9-FC3BB1D165AA}"/>
    <cellStyle name="Percent 12 7 4 2" xfId="16865" xr:uid="{BEC8E1F4-4452-4A85-A957-2BF02CC18F70}"/>
    <cellStyle name="Percent 12 7 4 3" xfId="16866" xr:uid="{A75847B3-ACEE-447F-A047-8BF692ADA1B0}"/>
    <cellStyle name="Percent 12 7 4 4" xfId="16867" xr:uid="{7A8B93C6-AEE6-4742-9D9F-1126B06F9D69}"/>
    <cellStyle name="Percent 12 7 4 5" xfId="16868" xr:uid="{5C305849-EA8B-49EF-AE4F-98018D88B161}"/>
    <cellStyle name="Percent 12 7 5" xfId="16869" xr:uid="{EE0032E1-F7B0-4BB5-8B36-F0D0BB4EFE22}"/>
    <cellStyle name="Percent 12 7 5 2" xfId="16870" xr:uid="{A07DB73E-A7B6-4CDB-BB1B-DFA4FD8A3463}"/>
    <cellStyle name="Percent 12 7 5 3" xfId="16871" xr:uid="{43ACA14B-18EB-40E8-9E72-2B31CF72CB8A}"/>
    <cellStyle name="Percent 12 7 5 4" xfId="16872" xr:uid="{3DC33EC5-6434-4C8E-B31E-3EF95AEA60D3}"/>
    <cellStyle name="Percent 12 7 5 5" xfId="16873" xr:uid="{69451C50-091A-4F34-850C-E6357D81EEAB}"/>
    <cellStyle name="Percent 12 7 6" xfId="16874" xr:uid="{1D62BEED-4BF1-49DA-ABFA-A118E4704B67}"/>
    <cellStyle name="Percent 12 7 7" xfId="16875" xr:uid="{024DC03E-5EBE-4594-B0FE-DD073749A43A}"/>
    <cellStyle name="Percent 12 7 8" xfId="16876" xr:uid="{F12316D2-B14A-471C-A89D-00ABE633CAEA}"/>
    <cellStyle name="Percent 12 7 9" xfId="16877" xr:uid="{A820437D-A498-48BD-AEF9-3DAFC97790B4}"/>
    <cellStyle name="Percent 12 8" xfId="16878" xr:uid="{74EAE282-9D44-43B2-AB5D-B2DA8798AFCC}"/>
    <cellStyle name="Percent 12 8 2" xfId="16879" xr:uid="{BFF4479B-0D10-441B-95B1-79D782939BF8}"/>
    <cellStyle name="Percent 12 8 2 2" xfId="16880" xr:uid="{00347BB1-3668-417A-B3C4-E2C1C6C282D9}"/>
    <cellStyle name="Percent 12 8 2 3" xfId="16881" xr:uid="{AF7368BC-1505-4C63-95C5-C96A18494A39}"/>
    <cellStyle name="Percent 12 8 2 4" xfId="16882" xr:uid="{98E7B975-E43B-4019-9066-7F4615CDCDBC}"/>
    <cellStyle name="Percent 12 8 2 5" xfId="16883" xr:uid="{5DC77ECF-0B9A-4C1C-8672-2507D404E8F8}"/>
    <cellStyle name="Percent 12 8 3" xfId="16884" xr:uid="{8360AAB8-2DCB-4D12-B4F7-B3D1685E1505}"/>
    <cellStyle name="Percent 12 8 3 2" xfId="16885" xr:uid="{37D18937-5A46-4D63-9FED-2EC28F6F8827}"/>
    <cellStyle name="Percent 12 8 3 3" xfId="16886" xr:uid="{9D192630-FD2E-4DC6-A640-3216CB8BEAEB}"/>
    <cellStyle name="Percent 12 8 3 4" xfId="16887" xr:uid="{AE96A0BA-A6F8-43D5-8C24-3E74882712FA}"/>
    <cellStyle name="Percent 12 8 3 5" xfId="16888" xr:uid="{1C8A0DFE-92F4-4E4F-AA0D-148CE2936883}"/>
    <cellStyle name="Percent 12 8 4" xfId="16889" xr:uid="{442E80ED-7EF6-4B2C-BC05-1848533151A4}"/>
    <cellStyle name="Percent 12 8 5" xfId="16890" xr:uid="{012500B8-5CA8-45E0-9C66-93947609A573}"/>
    <cellStyle name="Percent 12 8 6" xfId="16891" xr:uid="{B131510E-D15E-4C2A-BC28-FFEC9606E59D}"/>
    <cellStyle name="Percent 12 8 7" xfId="16892" xr:uid="{031B10C1-0693-45F9-9CF2-E19E804490C7}"/>
    <cellStyle name="Percent 12 9" xfId="16893" xr:uid="{CC0DA77D-9658-441F-946E-C679B3006DB4}"/>
    <cellStyle name="Percent 12 9 2" xfId="16894" xr:uid="{3AA75BF0-431A-46E9-AB4C-28597F284D63}"/>
    <cellStyle name="Percent 12 9 3" xfId="16895" xr:uid="{3CCB4D4F-67D6-44D3-8F82-D8638328FDDE}"/>
    <cellStyle name="Percent 12 9 4" xfId="16896" xr:uid="{6D90D19C-6AC2-4A86-BAEA-8A62A561E5D4}"/>
    <cellStyle name="Percent 12 9 5" xfId="16897" xr:uid="{8F5DE987-2F32-41CC-B874-CE99334FC89E}"/>
    <cellStyle name="Percent 13" xfId="197" xr:uid="{368622D4-832C-42BF-9ECD-ACA504CD987C}"/>
    <cellStyle name="Percent 13 10" xfId="16899" xr:uid="{3C285306-17E9-4013-92C8-031635B1C4C4}"/>
    <cellStyle name="Percent 13 10 2" xfId="16900" xr:uid="{3688AA55-AE8D-4924-9A1E-DB9D1E33DAE5}"/>
    <cellStyle name="Percent 13 10 3" xfId="16901" xr:uid="{7CC38699-93D4-4C2D-9D3C-69C970E26A44}"/>
    <cellStyle name="Percent 13 10 4" xfId="16902" xr:uid="{5C21D557-128D-424E-9099-214E3D1B16F8}"/>
    <cellStyle name="Percent 13 10 5" xfId="16903" xr:uid="{F8C8FD01-E013-4F04-8100-CFFE718C2569}"/>
    <cellStyle name="Percent 13 11" xfId="16904" xr:uid="{E9949A9C-4AFA-40CD-BF9B-6A2C31E527C0}"/>
    <cellStyle name="Percent 13 12" xfId="16905" xr:uid="{E4728476-8270-4B58-B219-E14E47A1FE8C}"/>
    <cellStyle name="Percent 13 13" xfId="16906" xr:uid="{9A348FF1-71FE-4EA3-8C2B-D41BD7839CA2}"/>
    <cellStyle name="Percent 13 14" xfId="16907" xr:uid="{34736B15-6847-4E46-9BA2-9E43034A6939}"/>
    <cellStyle name="Percent 13 15" xfId="16898" xr:uid="{DCFA88B6-C85F-4F41-8F52-A817DDAE8F5C}"/>
    <cellStyle name="Percent 13 16" xfId="25468" xr:uid="{8DB74C12-5DC2-4EA8-B826-DD3A1DFE392F}"/>
    <cellStyle name="Percent 13 2" xfId="4698" xr:uid="{AD7072E2-7348-45C9-ADA0-ABD956ABEAF5}"/>
    <cellStyle name="Percent 13 2 2" xfId="16909" xr:uid="{3700E47A-CF14-4262-8F77-ACEE8CF124AB}"/>
    <cellStyle name="Percent 13 2 2 2" xfId="16910" xr:uid="{99AD9DCD-3403-4ADB-8D93-5D1439A41D36}"/>
    <cellStyle name="Percent 13 2 2 3" xfId="16911" xr:uid="{68DFE226-276D-471B-A616-12A03EEA82E9}"/>
    <cellStyle name="Percent 13 2 2 4" xfId="16912" xr:uid="{6DAA0BFD-DFCA-40F4-9719-A00CCD1123F1}"/>
    <cellStyle name="Percent 13 2 2 5" xfId="16913" xr:uid="{C407DE10-0E4D-4926-8B2D-AB2A48A18F3C}"/>
    <cellStyle name="Percent 13 2 3" xfId="16914" xr:uid="{67F28027-3DF3-4AB8-96BA-F54E9E3EC63C}"/>
    <cellStyle name="Percent 13 2 3 2" xfId="16915" xr:uid="{ED22A530-849A-4A72-9E59-AB45D8C96714}"/>
    <cellStyle name="Percent 13 2 3 3" xfId="16916" xr:uid="{D5126795-75D3-4D2B-A0BF-E01B2DB5C5A3}"/>
    <cellStyle name="Percent 13 2 3 4" xfId="16917" xr:uid="{C129FA58-AD94-4627-AF5E-1BD3319245E7}"/>
    <cellStyle name="Percent 13 2 3 5" xfId="16918" xr:uid="{2304A026-81DE-4F2C-9407-28494BADB87A}"/>
    <cellStyle name="Percent 13 2 4" xfId="16919" xr:uid="{4A2157BA-6F4B-4843-A8F4-2B2FB51B0D3B}"/>
    <cellStyle name="Percent 13 2 5" xfId="16920" xr:uid="{B5714F49-92A4-4B28-A985-5ACE29079688}"/>
    <cellStyle name="Percent 13 2 6" xfId="16921" xr:uid="{D40314C1-5929-457F-8C33-9B7B2556339F}"/>
    <cellStyle name="Percent 13 2 7" xfId="16922" xr:uid="{4AD5BC90-D5EA-4ABA-BE57-B28B2D507E44}"/>
    <cellStyle name="Percent 13 2 8" xfId="16908" xr:uid="{7A2881CB-C874-492C-9685-8EE3BBBF0CB2}"/>
    <cellStyle name="Percent 13 3" xfId="16923" xr:uid="{1A1CF202-BDFA-4CAE-B7E5-5D0266739011}"/>
    <cellStyle name="Percent 13 3 2" xfId="16924" xr:uid="{FB22FCDE-1EAF-428D-93BC-2DCFF494C5B9}"/>
    <cellStyle name="Percent 13 3 2 2" xfId="16925" xr:uid="{B32D545F-7027-4CB1-9D4E-D0535B45C190}"/>
    <cellStyle name="Percent 13 3 2 3" xfId="16926" xr:uid="{90B598E0-0956-4CB3-96C4-176C9F7B5B15}"/>
    <cellStyle name="Percent 13 3 2 4" xfId="16927" xr:uid="{7A4B7193-9C01-4E01-B1F2-E6B99478946B}"/>
    <cellStyle name="Percent 13 3 2 5" xfId="16928" xr:uid="{27A8CFA7-C3AE-400B-A023-D727CA27D457}"/>
    <cellStyle name="Percent 13 3 3" xfId="16929" xr:uid="{AD70DB2D-17B3-4E0F-A72E-69131DECBF0E}"/>
    <cellStyle name="Percent 13 3 3 2" xfId="16930" xr:uid="{DEAA4FAB-B408-45AB-806D-844E6B9FD04D}"/>
    <cellStyle name="Percent 13 3 3 3" xfId="16931" xr:uid="{633CDC99-6F7B-4D8F-8120-312FC313560D}"/>
    <cellStyle name="Percent 13 3 3 4" xfId="16932" xr:uid="{975C30F4-CC2A-4D13-ACEA-F19B0D06ECC0}"/>
    <cellStyle name="Percent 13 3 3 5" xfId="16933" xr:uid="{046D5F55-BDE2-4D70-97E7-546E8572FAD8}"/>
    <cellStyle name="Percent 13 3 4" xfId="16934" xr:uid="{C3AF3C0B-3EFA-4727-A384-74F31EA8A431}"/>
    <cellStyle name="Percent 13 3 5" xfId="16935" xr:uid="{AAF62707-5934-4C36-9059-3F5E44C4655C}"/>
    <cellStyle name="Percent 13 3 6" xfId="16936" xr:uid="{EF9CC5C7-7DE1-4F2B-A63D-5E9A2C12952B}"/>
    <cellStyle name="Percent 13 3 7" xfId="16937" xr:uid="{A0357D35-55DD-4679-8DBF-D84FE6BCB110}"/>
    <cellStyle name="Percent 13 4" xfId="16938" xr:uid="{3D19140B-5079-4425-9421-2502B4761C1D}"/>
    <cellStyle name="Percent 13 4 2" xfId="16939" xr:uid="{DECB6A41-D873-4B9D-9046-AAC8DB9988AD}"/>
    <cellStyle name="Percent 13 4 2 2" xfId="16940" xr:uid="{71773E02-D0D8-4ED8-9DD3-56BF754FFA42}"/>
    <cellStyle name="Percent 13 4 2 3" xfId="16941" xr:uid="{C91E6497-124C-4318-ACBF-2CC956A2BF8E}"/>
    <cellStyle name="Percent 13 4 2 4" xfId="16942" xr:uid="{94661ECB-8998-4F05-9A91-F22B293A4BC7}"/>
    <cellStyle name="Percent 13 4 2 5" xfId="16943" xr:uid="{556D2C07-529A-4020-9645-F2D2E5047728}"/>
    <cellStyle name="Percent 13 4 3" xfId="16944" xr:uid="{43E35605-80F8-40DD-BA10-968B657FC587}"/>
    <cellStyle name="Percent 13 4 3 2" xfId="16945" xr:uid="{1E1AC01D-A0ED-4B0A-B50C-3CB27B49DBC2}"/>
    <cellStyle name="Percent 13 4 3 3" xfId="16946" xr:uid="{39FB22D2-ABB1-4579-9309-BB8CB75B4633}"/>
    <cellStyle name="Percent 13 4 3 4" xfId="16947" xr:uid="{518CD503-44D1-4759-8E12-295DA2241C6B}"/>
    <cellStyle name="Percent 13 4 3 5" xfId="16948" xr:uid="{6DEDEF48-D6F3-4620-8D62-EDC8915B4839}"/>
    <cellStyle name="Percent 13 4 4" xfId="16949" xr:uid="{E1C9B770-1BED-4480-96EB-56070F5A7621}"/>
    <cellStyle name="Percent 13 4 5" xfId="16950" xr:uid="{BB789DC5-643C-4835-BA25-2D45390B62D1}"/>
    <cellStyle name="Percent 13 4 6" xfId="16951" xr:uid="{BE2E2BFE-3AB3-40AD-9579-D3BCF422DB82}"/>
    <cellStyle name="Percent 13 4 7" xfId="16952" xr:uid="{82F091A6-3BA4-4DDD-9C28-0E8F44C1BB71}"/>
    <cellStyle name="Percent 13 5" xfId="16953" xr:uid="{F7422C1E-33BA-4D3A-AE16-7C9718FA5483}"/>
    <cellStyle name="Percent 13 5 2" xfId="16954" xr:uid="{7E1F6249-ED77-4CFE-B74D-E7E5865F6E67}"/>
    <cellStyle name="Percent 13 5 2 2" xfId="16955" xr:uid="{090B1A72-DBA6-47BF-9AE1-C43949E59C14}"/>
    <cellStyle name="Percent 13 5 2 3" xfId="16956" xr:uid="{D67018A8-A17F-4EC4-867C-F3A3ADD5D48F}"/>
    <cellStyle name="Percent 13 5 2 4" xfId="16957" xr:uid="{61328F0F-9073-4E0B-98B2-9119C6E72EE2}"/>
    <cellStyle name="Percent 13 5 2 5" xfId="16958" xr:uid="{C0F7C237-EB73-4CAC-8F97-4E4F3C6454F7}"/>
    <cellStyle name="Percent 13 5 3" xfId="16959" xr:uid="{A5B01CAF-EB5F-4DBF-BFE7-22C91BE9547A}"/>
    <cellStyle name="Percent 13 5 3 2" xfId="16960" xr:uid="{AF0FEC18-6DE6-4229-B7A2-D1ADDA8B9EB3}"/>
    <cellStyle name="Percent 13 5 3 3" xfId="16961" xr:uid="{68FD69DD-093F-495F-B819-681EADDDF470}"/>
    <cellStyle name="Percent 13 5 3 4" xfId="16962" xr:uid="{598C8FDE-BD23-4702-9E4D-67BDD173D6B7}"/>
    <cellStyle name="Percent 13 5 3 5" xfId="16963" xr:uid="{B3FE139A-B619-4C52-BE13-4D3C6870F34C}"/>
    <cellStyle name="Percent 13 5 4" xfId="16964" xr:uid="{6C7B6A92-5C8D-41B7-9CE6-E9B5E46525F2}"/>
    <cellStyle name="Percent 13 5 5" xfId="16965" xr:uid="{ED9B84E7-48E9-4521-BE39-39DBD069504A}"/>
    <cellStyle name="Percent 13 5 6" xfId="16966" xr:uid="{57830C81-0765-4CD6-B106-BC6B67B09819}"/>
    <cellStyle name="Percent 13 5 7" xfId="16967" xr:uid="{D13268BD-240A-46C1-9236-FF9BA96AE7E4}"/>
    <cellStyle name="Percent 13 6" xfId="16968" xr:uid="{B5886DD5-4388-4868-9BDF-9C2E758E7706}"/>
    <cellStyle name="Percent 13 6 2" xfId="16969" xr:uid="{91848740-D88D-441E-ACD7-143A4AD7A4DA}"/>
    <cellStyle name="Percent 13 6 2 2" xfId="16970" xr:uid="{8D8F33C3-D0EF-4826-9BF1-F045E7A3783F}"/>
    <cellStyle name="Percent 13 6 2 3" xfId="16971" xr:uid="{21E26940-23EB-4C79-B59A-40AC22D7938A}"/>
    <cellStyle name="Percent 13 6 2 4" xfId="16972" xr:uid="{F29E95EE-AF0E-4216-8B26-3D77BC6D17B7}"/>
    <cellStyle name="Percent 13 6 2 5" xfId="16973" xr:uid="{26BE707A-22B7-435B-8383-3525ACE841C1}"/>
    <cellStyle name="Percent 13 6 3" xfId="16974" xr:uid="{063119D2-3488-4BAA-9B30-CED66DABF738}"/>
    <cellStyle name="Percent 13 6 3 2" xfId="16975" xr:uid="{2730C0CD-52D6-497C-B78E-F4D68083B762}"/>
    <cellStyle name="Percent 13 6 3 3" xfId="16976" xr:uid="{05FDAE69-EAFE-4C8F-BE09-8A734A21EFE4}"/>
    <cellStyle name="Percent 13 6 3 4" xfId="16977" xr:uid="{D83EFAB7-27CC-47A4-AFF1-B0BFF2DD83AD}"/>
    <cellStyle name="Percent 13 6 3 5" xfId="16978" xr:uid="{E0ED5048-9E62-44BC-804A-EB9CDC7F04F4}"/>
    <cellStyle name="Percent 13 6 4" xfId="16979" xr:uid="{BBE69BBC-5477-44CD-A4B4-143EAFF8443C}"/>
    <cellStyle name="Percent 13 6 5" xfId="16980" xr:uid="{1F1311B4-3C20-4F4B-AD64-223D54C32C45}"/>
    <cellStyle name="Percent 13 6 6" xfId="16981" xr:uid="{C1EBCA83-1D52-4869-8888-7B089FD50190}"/>
    <cellStyle name="Percent 13 6 7" xfId="16982" xr:uid="{D8E154A7-B025-4990-831A-E1DC29B84884}"/>
    <cellStyle name="Percent 13 7" xfId="16983" xr:uid="{1FB287E3-D215-48A1-BEB5-45685D71A40D}"/>
    <cellStyle name="Percent 13 7 2" xfId="16984" xr:uid="{7FEF0879-0396-4BBC-AD52-E1C511D1A97B}"/>
    <cellStyle name="Percent 13 7 2 2" xfId="16985" xr:uid="{43180B8C-2E58-4C01-ACDB-D587CD6AC308}"/>
    <cellStyle name="Percent 13 7 2 3" xfId="16986" xr:uid="{38FFA4C9-053C-4EDD-A47D-25907BEA3994}"/>
    <cellStyle name="Percent 13 7 2 4" xfId="16987" xr:uid="{E7BE8426-E428-44BE-9F48-A358285AF751}"/>
    <cellStyle name="Percent 13 7 2 5" xfId="16988" xr:uid="{15D41617-809C-4A6F-BA96-122962C87362}"/>
    <cellStyle name="Percent 13 7 3" xfId="16989" xr:uid="{339B8571-E3CE-4E64-9D64-A9778A62AD57}"/>
    <cellStyle name="Percent 13 7 3 2" xfId="16990" xr:uid="{DFE41E31-8FFC-4B6C-9D8C-7D5094099112}"/>
    <cellStyle name="Percent 13 7 3 3" xfId="16991" xr:uid="{EEA13CF2-F0C5-4ED5-A206-F40B82A44AD3}"/>
    <cellStyle name="Percent 13 7 3 4" xfId="16992" xr:uid="{8C01ACE1-26DB-42FE-A43D-D72BE25FC55F}"/>
    <cellStyle name="Percent 13 7 3 5" xfId="16993" xr:uid="{FEDD37D5-3C9E-461C-B7F2-09A70F862202}"/>
    <cellStyle name="Percent 13 7 4" xfId="16994" xr:uid="{1FB839A9-34EB-4969-B9A8-E19DCF72F9AB}"/>
    <cellStyle name="Percent 13 7 4 2" xfId="16995" xr:uid="{4CB165D1-49E4-4777-A42F-8976E2F9916D}"/>
    <cellStyle name="Percent 13 7 4 3" xfId="16996" xr:uid="{5E1F1CB2-9B4D-4F18-B20F-3A621DC3951E}"/>
    <cellStyle name="Percent 13 7 4 4" xfId="16997" xr:uid="{DAD8AEFA-E801-4D7C-80CF-46B9F3B4622C}"/>
    <cellStyle name="Percent 13 7 4 5" xfId="16998" xr:uid="{9C4C879F-208D-4DD5-904F-69B013523AF3}"/>
    <cellStyle name="Percent 13 7 5" xfId="16999" xr:uid="{A028CA47-2561-4E3A-BD82-A49C2C075DDD}"/>
    <cellStyle name="Percent 13 7 5 2" xfId="17000" xr:uid="{CADA671C-EA81-495F-802A-A311A65FA30C}"/>
    <cellStyle name="Percent 13 7 5 3" xfId="17001" xr:uid="{28955602-B5B5-4035-81B9-92F57683280E}"/>
    <cellStyle name="Percent 13 7 5 4" xfId="17002" xr:uid="{F3CA7042-7D5C-4814-8146-99E56A747B38}"/>
    <cellStyle name="Percent 13 7 5 5" xfId="17003" xr:uid="{F10D4AF1-38FF-4AEB-9CC3-C09D38DA604F}"/>
    <cellStyle name="Percent 13 7 6" xfId="17004" xr:uid="{734A35D6-707C-40F0-9D79-1D3AAB1B5F50}"/>
    <cellStyle name="Percent 13 7 7" xfId="17005" xr:uid="{480C954E-1501-4FB9-B683-B1CFB9D1D9A8}"/>
    <cellStyle name="Percent 13 7 8" xfId="17006" xr:uid="{35961E7E-7819-4E20-B1B5-79DF623261F1}"/>
    <cellStyle name="Percent 13 7 9" xfId="17007" xr:uid="{237DF6F0-FBE1-4A9E-9BEF-1ABE9D6F30A4}"/>
    <cellStyle name="Percent 13 8" xfId="17008" xr:uid="{41157DFF-846F-4858-96E0-0D39BF0E1CFB}"/>
    <cellStyle name="Percent 13 8 2" xfId="17009" xr:uid="{FA7AC5D9-2E0C-40A8-8C97-A5CC2E8B71AE}"/>
    <cellStyle name="Percent 13 8 2 2" xfId="17010" xr:uid="{E1CE59D9-1CBC-4CDE-8977-6C5241786C62}"/>
    <cellStyle name="Percent 13 8 2 3" xfId="17011" xr:uid="{BC64DD2E-F77C-472A-B7F5-CEF82ABBC44A}"/>
    <cellStyle name="Percent 13 8 2 4" xfId="17012" xr:uid="{33891B10-062C-4875-9B19-AF83E5550D7F}"/>
    <cellStyle name="Percent 13 8 2 5" xfId="17013" xr:uid="{479B8BFD-7550-4DAF-A3B1-2216F6834CD9}"/>
    <cellStyle name="Percent 13 8 3" xfId="17014" xr:uid="{0D370C38-4E81-40A1-AFA3-63102338D6A5}"/>
    <cellStyle name="Percent 13 8 3 2" xfId="17015" xr:uid="{F9BF3EB7-667C-4336-9198-F9C3FDBAF513}"/>
    <cellStyle name="Percent 13 8 3 3" xfId="17016" xr:uid="{2A0A1AB5-E427-4A1B-90BC-21DD4E63209E}"/>
    <cellStyle name="Percent 13 8 3 4" xfId="17017" xr:uid="{6C5C8725-E7DE-477A-BE6C-C5F5712A5226}"/>
    <cellStyle name="Percent 13 8 3 5" xfId="17018" xr:uid="{DA57A596-3362-4797-8306-3FC9B8D01F2C}"/>
    <cellStyle name="Percent 13 8 4" xfId="17019" xr:uid="{43DC8D2B-FA6F-4C98-840E-3CFB40C457DC}"/>
    <cellStyle name="Percent 13 8 5" xfId="17020" xr:uid="{C006F682-5A92-4D8C-A5A1-058BCE651328}"/>
    <cellStyle name="Percent 13 8 6" xfId="17021" xr:uid="{A4D89757-E21A-4986-AF5B-8B1B4B2B17B4}"/>
    <cellStyle name="Percent 13 8 7" xfId="17022" xr:uid="{74E39D91-6977-4004-9313-20C4E807A3A2}"/>
    <cellStyle name="Percent 13 9" xfId="17023" xr:uid="{3F923F48-418F-42AB-A605-F3C95C49E102}"/>
    <cellStyle name="Percent 13 9 2" xfId="17024" xr:uid="{F2E64948-F2EF-4F52-8394-B90F9E621EE4}"/>
    <cellStyle name="Percent 13 9 3" xfId="17025" xr:uid="{3B8D188E-669C-4806-8569-A23C9463EE49}"/>
    <cellStyle name="Percent 13 9 4" xfId="17026" xr:uid="{4388852D-F3F4-4631-B11E-FF6E7BC18307}"/>
    <cellStyle name="Percent 13 9 5" xfId="17027" xr:uid="{220CF6A4-01B4-448F-9ED4-107A6BB56CB0}"/>
    <cellStyle name="Percent 14" xfId="1233" xr:uid="{6933369B-8497-47AE-9CEF-66FEF525CE11}"/>
    <cellStyle name="Percent 14 10" xfId="17029" xr:uid="{03D6D35B-4314-4F36-9E1B-8F8B870FAD4C}"/>
    <cellStyle name="Percent 14 10 2" xfId="17030" xr:uid="{30C50767-C5B1-4766-BA82-549CA158D90C}"/>
    <cellStyle name="Percent 14 10 3" xfId="17031" xr:uid="{5714F603-5626-4A04-993A-E4FB47D46B0F}"/>
    <cellStyle name="Percent 14 10 4" xfId="17032" xr:uid="{00083126-7F3A-4976-9B31-A8924ECFE12E}"/>
    <cellStyle name="Percent 14 10 5" xfId="17033" xr:uid="{A388C34A-0510-4846-9D55-A475281A6F9D}"/>
    <cellStyle name="Percent 14 11" xfId="17034" xr:uid="{9403241F-E52A-4C5C-89AE-72A939535064}"/>
    <cellStyle name="Percent 14 12" xfId="17035" xr:uid="{0A147891-4193-4153-BD9C-A32CABC3910C}"/>
    <cellStyle name="Percent 14 13" xfId="17036" xr:uid="{B146E39A-B514-4528-BDA6-E40BFC2D1178}"/>
    <cellStyle name="Percent 14 14" xfId="17037" xr:uid="{7553BE05-8540-4A19-B6AD-517CD59B5F75}"/>
    <cellStyle name="Percent 14 15" xfId="17028" xr:uid="{392F4AD5-2ACE-43F7-B304-15D48CD2440A}"/>
    <cellStyle name="Percent 14 16" xfId="25469" xr:uid="{21AA1901-8889-4C92-9288-033DEB376FFF}"/>
    <cellStyle name="Percent 14 17" xfId="44601" xr:uid="{AEE2F56B-CBD2-4AAD-8244-1BC608F28A84}"/>
    <cellStyle name="Percent 14 2" xfId="1234" xr:uid="{E8ADDB1A-AE07-40B1-B029-FC24A06B6FAA}"/>
    <cellStyle name="Percent 14 2 10" xfId="44602" xr:uid="{809D4116-8BA1-4383-BC40-A004BFC1FF24}"/>
    <cellStyle name="Percent 14 2 2" xfId="17039" xr:uid="{7EC8185F-1D5A-4C8A-8D68-E8E7AB3FB737}"/>
    <cellStyle name="Percent 14 2 2 2" xfId="17040" xr:uid="{5E33F45F-74FB-46A9-881D-496AFE366D19}"/>
    <cellStyle name="Percent 14 2 2 3" xfId="17041" xr:uid="{B79DE0A1-CF28-4B2C-941B-45040948CFEB}"/>
    <cellStyle name="Percent 14 2 2 4" xfId="17042" xr:uid="{6619E9F7-C573-4BC1-A160-7C071670438A}"/>
    <cellStyle name="Percent 14 2 2 5" xfId="17043" xr:uid="{1C1165B7-7889-4CA4-86FE-D9BC4A4A4947}"/>
    <cellStyle name="Percent 14 2 3" xfId="17044" xr:uid="{7770CF8D-3F93-4BDD-851D-58EAF8189F15}"/>
    <cellStyle name="Percent 14 2 3 2" xfId="17045" xr:uid="{690BB015-3E9B-4782-B3ED-219B98109C21}"/>
    <cellStyle name="Percent 14 2 3 3" xfId="17046" xr:uid="{8960685E-AE48-4A7C-8235-7EEAD556AB21}"/>
    <cellStyle name="Percent 14 2 3 4" xfId="17047" xr:uid="{7B74FB51-F4E4-42B4-8817-AC62D124443F}"/>
    <cellStyle name="Percent 14 2 3 5" xfId="17048" xr:uid="{BC7AD8E8-B607-491E-9F59-65D0FC36BC60}"/>
    <cellStyle name="Percent 14 2 4" xfId="17049" xr:uid="{F7F808D2-457E-4FED-8FF7-7FCC33D5378D}"/>
    <cellStyle name="Percent 14 2 5" xfId="17050" xr:uid="{B9E9F4E8-4892-4C94-915E-FF5F531E107F}"/>
    <cellStyle name="Percent 14 2 6" xfId="17051" xr:uid="{C899DF2D-DCE8-4732-A674-3919883857F3}"/>
    <cellStyle name="Percent 14 2 7" xfId="17052" xr:uid="{BE97A027-AA55-4DB6-8B25-FDA51D8888F8}"/>
    <cellStyle name="Percent 14 2 8" xfId="17038" xr:uid="{65299612-4635-4ECE-B6E0-73394835F7D7}"/>
    <cellStyle name="Percent 14 2 9" xfId="25470" xr:uid="{AEA9D8B0-7495-444C-98A3-19DF05EACF38}"/>
    <cellStyle name="Percent 14 3" xfId="17053" xr:uid="{01DB2D93-D00D-46D9-BE14-C116FA4D7DB7}"/>
    <cellStyle name="Percent 14 3 2" xfId="17054" xr:uid="{1BDD6645-E4D3-470B-B9A9-467B0E504BF6}"/>
    <cellStyle name="Percent 14 3 2 2" xfId="17055" xr:uid="{8608A414-BA96-4DB4-AC3F-514F8DEB0313}"/>
    <cellStyle name="Percent 14 3 2 3" xfId="17056" xr:uid="{ED1BA77A-E309-4C57-9343-F07919E3C0B1}"/>
    <cellStyle name="Percent 14 3 2 4" xfId="17057" xr:uid="{83AB3B7A-F6B7-4551-B65F-22E6BA081B9B}"/>
    <cellStyle name="Percent 14 3 2 5" xfId="17058" xr:uid="{5A61726F-2B87-403C-8A36-81A70FECB8FF}"/>
    <cellStyle name="Percent 14 3 3" xfId="17059" xr:uid="{31A831EF-AABD-4383-A0A4-70AFB6DEB33E}"/>
    <cellStyle name="Percent 14 3 3 2" xfId="17060" xr:uid="{C51E702F-9FED-452F-B143-79BD642B66A5}"/>
    <cellStyle name="Percent 14 3 3 3" xfId="17061" xr:uid="{1820ACD7-8E60-4B4E-A9E8-4EEAB8D48E36}"/>
    <cellStyle name="Percent 14 3 3 4" xfId="17062" xr:uid="{04BFEDEC-A967-4DC8-8199-551DA1F19F93}"/>
    <cellStyle name="Percent 14 3 3 5" xfId="17063" xr:uid="{0807BC75-45EF-416D-94BA-FDD9444C0213}"/>
    <cellStyle name="Percent 14 3 4" xfId="17064" xr:uid="{44CA26D3-9AB7-40D2-9F08-D0FBFFCC0CA2}"/>
    <cellStyle name="Percent 14 3 5" xfId="17065" xr:uid="{180B94B7-09A2-4EBA-BCD3-DDFB91A63661}"/>
    <cellStyle name="Percent 14 3 6" xfId="17066" xr:uid="{6EBA4A63-65B8-4DD0-B5F6-B0354FD80259}"/>
    <cellStyle name="Percent 14 3 7" xfId="17067" xr:uid="{D3983002-10CD-415C-A0EC-1E04B8AD7D88}"/>
    <cellStyle name="Percent 14 4" xfId="17068" xr:uid="{4223153F-D562-4160-BC6A-9721BA1D944C}"/>
    <cellStyle name="Percent 14 4 2" xfId="17069" xr:uid="{4BF5C07F-BFAE-4F73-92B0-C5886CCF34F0}"/>
    <cellStyle name="Percent 14 4 2 2" xfId="17070" xr:uid="{382D65B7-E61A-411B-BA9C-C9E5B7EA009F}"/>
    <cellStyle name="Percent 14 4 2 3" xfId="17071" xr:uid="{66256978-9259-4D97-8A01-CB92FAF5C482}"/>
    <cellStyle name="Percent 14 4 2 4" xfId="17072" xr:uid="{908AD357-38A0-494C-A477-98A8DEA9A03B}"/>
    <cellStyle name="Percent 14 4 2 5" xfId="17073" xr:uid="{383E76C0-178D-41D5-A042-C97431976722}"/>
    <cellStyle name="Percent 14 4 3" xfId="17074" xr:uid="{801A6302-8263-4535-9E32-DD4335CCA625}"/>
    <cellStyle name="Percent 14 4 3 2" xfId="17075" xr:uid="{29BBFEA3-28FC-4E09-A11F-A1D10BD731B3}"/>
    <cellStyle name="Percent 14 4 3 3" xfId="17076" xr:uid="{BCA72549-317B-466D-9D70-5A303224BAE4}"/>
    <cellStyle name="Percent 14 4 3 4" xfId="17077" xr:uid="{A5885D4A-9E24-4B71-A2B3-1B600D057825}"/>
    <cellStyle name="Percent 14 4 3 5" xfId="17078" xr:uid="{0C3046A8-A6A1-4F1F-AF0F-3E31F6CBB102}"/>
    <cellStyle name="Percent 14 4 4" xfId="17079" xr:uid="{A132CA59-093F-4265-919E-1A593721A1F9}"/>
    <cellStyle name="Percent 14 4 5" xfId="17080" xr:uid="{7DC8A3F4-6278-435E-A15A-8E44EEFF6EF9}"/>
    <cellStyle name="Percent 14 4 6" xfId="17081" xr:uid="{D65EAF85-473A-43E1-B508-021F90C1E1CB}"/>
    <cellStyle name="Percent 14 4 7" xfId="17082" xr:uid="{AD564D77-CE93-475D-92F9-D5C7C4D50A59}"/>
    <cellStyle name="Percent 14 5" xfId="17083" xr:uid="{B3651DDD-9467-441C-9B54-B45844E6D8C4}"/>
    <cellStyle name="Percent 14 5 2" xfId="17084" xr:uid="{3E8C3D71-3781-4517-8208-B13CB0056840}"/>
    <cellStyle name="Percent 14 5 2 2" xfId="17085" xr:uid="{0305096E-E441-4C6D-B8C9-83E3516EDEFD}"/>
    <cellStyle name="Percent 14 5 2 3" xfId="17086" xr:uid="{323C7139-77D6-4321-9140-B7322832AD19}"/>
    <cellStyle name="Percent 14 5 2 4" xfId="17087" xr:uid="{EADBF8ED-9E16-4503-B5BA-4F0BB7E2C369}"/>
    <cellStyle name="Percent 14 5 2 5" xfId="17088" xr:uid="{CA0CBAD5-1B2E-415F-823E-8FBB14C38580}"/>
    <cellStyle name="Percent 14 5 3" xfId="17089" xr:uid="{3DFD2310-037C-4C94-AB92-C9D2DE359C67}"/>
    <cellStyle name="Percent 14 5 3 2" xfId="17090" xr:uid="{253703D1-0B08-451E-8660-527525B128F3}"/>
    <cellStyle name="Percent 14 5 3 3" xfId="17091" xr:uid="{E46CD3FD-973E-4E99-83F0-A46A30C2B45C}"/>
    <cellStyle name="Percent 14 5 3 4" xfId="17092" xr:uid="{1E46B2C4-5A8F-4916-9A4B-C0DDDC14AC70}"/>
    <cellStyle name="Percent 14 5 3 5" xfId="17093" xr:uid="{8624ACB0-9E77-40CF-A956-126AC6BB7D43}"/>
    <cellStyle name="Percent 14 5 4" xfId="17094" xr:uid="{D274C512-B8F7-4FDA-9BB5-AFF248ABAFFF}"/>
    <cellStyle name="Percent 14 5 5" xfId="17095" xr:uid="{13BD4E54-FBB2-40A6-AB02-16AEDB91D089}"/>
    <cellStyle name="Percent 14 5 6" xfId="17096" xr:uid="{7D71ECB2-025E-492E-8C41-1A9A2044A6B0}"/>
    <cellStyle name="Percent 14 5 7" xfId="17097" xr:uid="{E22EC381-ADC7-4879-8510-D22A65F2D901}"/>
    <cellStyle name="Percent 14 6" xfId="17098" xr:uid="{72FD2551-1B93-4A3B-9E58-4649EA33F33C}"/>
    <cellStyle name="Percent 14 6 2" xfId="17099" xr:uid="{6DA704DA-AE65-4FFC-92BE-79765A5C5662}"/>
    <cellStyle name="Percent 14 6 2 2" xfId="17100" xr:uid="{18B8A84D-2E4E-4DCE-A375-D645A0980648}"/>
    <cellStyle name="Percent 14 6 2 3" xfId="17101" xr:uid="{2721999B-385C-48A1-A63C-7D4B5E315A54}"/>
    <cellStyle name="Percent 14 6 2 4" xfId="17102" xr:uid="{70036086-835D-48C2-A817-B6AB624B28A1}"/>
    <cellStyle name="Percent 14 6 2 5" xfId="17103" xr:uid="{93BDF1FA-0A9F-4F65-8966-1F9964E77DF5}"/>
    <cellStyle name="Percent 14 6 3" xfId="17104" xr:uid="{0FC21A8C-3C09-43DE-B29C-1637F13483F2}"/>
    <cellStyle name="Percent 14 6 3 2" xfId="17105" xr:uid="{A49D3844-E351-4EEF-8177-CA620BAFD0E6}"/>
    <cellStyle name="Percent 14 6 3 3" xfId="17106" xr:uid="{01EDEF00-3AA8-4FD4-9E60-F87CB7545272}"/>
    <cellStyle name="Percent 14 6 3 4" xfId="17107" xr:uid="{F0A5DBE0-F0C1-46ED-8134-C0C1460F448E}"/>
    <cellStyle name="Percent 14 6 3 5" xfId="17108" xr:uid="{6C255C26-4034-4F02-AA4C-C850D9713671}"/>
    <cellStyle name="Percent 14 6 4" xfId="17109" xr:uid="{9FBEC4C4-1FBF-4607-B2EC-51A8BB0BDAF8}"/>
    <cellStyle name="Percent 14 6 5" xfId="17110" xr:uid="{72BAB8AA-29C4-4F2F-916D-D9265345C7E9}"/>
    <cellStyle name="Percent 14 6 6" xfId="17111" xr:uid="{51DD353D-1A65-4546-9281-90882FBE15B5}"/>
    <cellStyle name="Percent 14 6 7" xfId="17112" xr:uid="{E4AD3506-356B-45AE-9815-E01832C8465B}"/>
    <cellStyle name="Percent 14 7" xfId="17113" xr:uid="{C4EC523B-7677-4164-9755-A4414431E984}"/>
    <cellStyle name="Percent 14 7 2" xfId="17114" xr:uid="{1F1F8E9E-A03D-4A36-9BCC-920A79203510}"/>
    <cellStyle name="Percent 14 7 2 2" xfId="17115" xr:uid="{FF4724C3-D5EC-4421-A6E5-F5047E6E4C66}"/>
    <cellStyle name="Percent 14 7 2 3" xfId="17116" xr:uid="{33DC9F8C-1B03-4A61-A5D2-191972D84E29}"/>
    <cellStyle name="Percent 14 7 2 4" xfId="17117" xr:uid="{41ABFC76-9C1B-45D5-A688-13AE8E420D96}"/>
    <cellStyle name="Percent 14 7 2 5" xfId="17118" xr:uid="{A3780E85-5A0F-4F2E-B132-22E0553D30F4}"/>
    <cellStyle name="Percent 14 7 3" xfId="17119" xr:uid="{3EC9C0F3-5583-4C0C-8DF5-CA4EDDB8AA4D}"/>
    <cellStyle name="Percent 14 7 3 2" xfId="17120" xr:uid="{8244CDFB-2B31-4C90-90B5-473F845D4F5F}"/>
    <cellStyle name="Percent 14 7 3 3" xfId="17121" xr:uid="{C0AC3200-EBB2-4C6E-9ED6-47D646B6FC54}"/>
    <cellStyle name="Percent 14 7 3 4" xfId="17122" xr:uid="{CE0B5BF5-4C41-4D68-A3D0-42CA1C9DD4D9}"/>
    <cellStyle name="Percent 14 7 3 5" xfId="17123" xr:uid="{943A14D3-9E90-4C00-8823-F3624DCCA445}"/>
    <cellStyle name="Percent 14 7 4" xfId="17124" xr:uid="{10B32E84-0113-4794-8334-77D35EBEE65F}"/>
    <cellStyle name="Percent 14 7 4 2" xfId="17125" xr:uid="{CCDD9F3D-8CE7-4D70-BE63-AB2ACD49E529}"/>
    <cellStyle name="Percent 14 7 4 3" xfId="17126" xr:uid="{8F5CA510-AAF6-47DF-B076-A35DBC204E76}"/>
    <cellStyle name="Percent 14 7 4 4" xfId="17127" xr:uid="{77646777-5078-478C-B995-1C5BF63873EE}"/>
    <cellStyle name="Percent 14 7 4 5" xfId="17128" xr:uid="{EB22EDA4-0CD6-4F74-99E9-0CE6FD4AD039}"/>
    <cellStyle name="Percent 14 7 5" xfId="17129" xr:uid="{79BE9403-2C35-450F-8E77-D06AE2ABA9BC}"/>
    <cellStyle name="Percent 14 7 5 2" xfId="17130" xr:uid="{D6A868E3-043D-4E54-BF94-1C77F2C8B2E2}"/>
    <cellStyle name="Percent 14 7 5 3" xfId="17131" xr:uid="{8BBB082F-A575-4E70-838A-B0FC9606E5DC}"/>
    <cellStyle name="Percent 14 7 5 4" xfId="17132" xr:uid="{9274149B-9CC4-4B90-98D7-3CE7DBDFF43D}"/>
    <cellStyle name="Percent 14 7 5 5" xfId="17133" xr:uid="{DA4E8185-300D-41D2-8B94-8421CE1D759F}"/>
    <cellStyle name="Percent 14 7 6" xfId="17134" xr:uid="{C9A8D78D-A23E-4A07-8731-06B9C22A54BD}"/>
    <cellStyle name="Percent 14 7 7" xfId="17135" xr:uid="{EF7D1516-456C-4DE4-9CDD-B76EE6F588FF}"/>
    <cellStyle name="Percent 14 7 8" xfId="17136" xr:uid="{47EFE6B1-0C74-43E7-9869-A6A7AD1344C7}"/>
    <cellStyle name="Percent 14 7 9" xfId="17137" xr:uid="{67831139-AE2C-4F2C-8192-79A8CC01DDE6}"/>
    <cellStyle name="Percent 14 8" xfId="17138" xr:uid="{BBCB510F-3561-4F2A-B128-5F7FDD6CB59B}"/>
    <cellStyle name="Percent 14 8 2" xfId="17139" xr:uid="{4E712C73-7679-43E6-8756-23A8EB577CCD}"/>
    <cellStyle name="Percent 14 8 2 2" xfId="17140" xr:uid="{B5FEEF78-1696-4E4D-9A3B-F2C3D1C7B9AF}"/>
    <cellStyle name="Percent 14 8 2 3" xfId="17141" xr:uid="{F71D1DBE-497D-4C7C-8A6A-4F010F902C19}"/>
    <cellStyle name="Percent 14 8 2 4" xfId="17142" xr:uid="{89545B67-FAB2-436C-867C-5A931514D17F}"/>
    <cellStyle name="Percent 14 8 2 5" xfId="17143" xr:uid="{0018F3B2-44F6-4199-9641-9777D7B45301}"/>
    <cellStyle name="Percent 14 8 3" xfId="17144" xr:uid="{37FB770B-2678-478B-9FE7-E3ACCA5D4470}"/>
    <cellStyle name="Percent 14 8 3 2" xfId="17145" xr:uid="{09EA2519-8A03-4F2A-B3AF-38C06FD9B8E2}"/>
    <cellStyle name="Percent 14 8 3 3" xfId="17146" xr:uid="{7805A678-C596-44E4-828C-711C5A4FF359}"/>
    <cellStyle name="Percent 14 8 3 4" xfId="17147" xr:uid="{4ADAEA35-3E0A-4CED-9DE6-7684C5D3D37E}"/>
    <cellStyle name="Percent 14 8 3 5" xfId="17148" xr:uid="{D0568AC6-3C00-4490-886D-9E030445E7B4}"/>
    <cellStyle name="Percent 14 8 4" xfId="17149" xr:uid="{DE30D396-78B6-480A-84BA-F67DBA026AE1}"/>
    <cellStyle name="Percent 14 8 5" xfId="17150" xr:uid="{F2F88C5F-ED97-4F31-8B5F-58D97B9A4C23}"/>
    <cellStyle name="Percent 14 8 6" xfId="17151" xr:uid="{3FFFE4BF-91B3-4188-ADDD-7A4351A027AC}"/>
    <cellStyle name="Percent 14 8 7" xfId="17152" xr:uid="{A6427D35-7520-48E8-87CD-04803551C3D7}"/>
    <cellStyle name="Percent 14 9" xfId="17153" xr:uid="{017BFFCD-9DDB-4B42-BA98-CC4F1A8D2256}"/>
    <cellStyle name="Percent 14 9 2" xfId="17154" xr:uid="{090C450F-DF43-47FF-8EFF-9BE5315F2BD5}"/>
    <cellStyle name="Percent 14 9 3" xfId="17155" xr:uid="{27C6D625-5A6D-4A20-9E20-ED0039F2CF32}"/>
    <cellStyle name="Percent 14 9 4" xfId="17156" xr:uid="{3EEB99B8-0839-4892-AE4F-E9AC633C8AA1}"/>
    <cellStyle name="Percent 14 9 5" xfId="17157" xr:uid="{4C65A024-4118-4FB7-8742-E6DE530B3497}"/>
    <cellStyle name="Percent 15" xfId="1235" xr:uid="{B5B037CD-E18D-497D-A69D-76BC06244272}"/>
    <cellStyle name="Percent 15 10" xfId="17159" xr:uid="{8EE070AA-FABC-40B5-9969-869CEB94317A}"/>
    <cellStyle name="Percent 15 10 2" xfId="17160" xr:uid="{195A071E-9655-4FAB-ACC2-A53144B8A241}"/>
    <cellStyle name="Percent 15 10 3" xfId="17161" xr:uid="{A9AA5CC5-5834-4923-AFAF-06568F8211C0}"/>
    <cellStyle name="Percent 15 10 4" xfId="17162" xr:uid="{CBCE542E-A983-4ED2-A432-5D05B691D169}"/>
    <cellStyle name="Percent 15 10 5" xfId="17163" xr:uid="{13D826B5-9BD4-4188-8CFF-03C8EE4F352D}"/>
    <cellStyle name="Percent 15 11" xfId="17164" xr:uid="{218584FC-2E7C-4B60-B36E-127F4E98AE2C}"/>
    <cellStyle name="Percent 15 11 2" xfId="17165" xr:uid="{6F554FB5-C487-44F1-896A-F5EAF2AB41F0}"/>
    <cellStyle name="Percent 15 11 3" xfId="17166" xr:uid="{A2AB1AE7-5F96-441B-97FD-7E4EE37E2EA6}"/>
    <cellStyle name="Percent 15 11 4" xfId="17167" xr:uid="{C92ADA35-834C-4885-842B-181086AFEB3A}"/>
    <cellStyle name="Percent 15 11 5" xfId="17168" xr:uid="{6001FC0F-BDB6-4479-A71C-FE9E0688480A}"/>
    <cellStyle name="Percent 15 12" xfId="17169" xr:uid="{5E28EE8C-AF4B-4801-870E-E116AFE20F50}"/>
    <cellStyle name="Percent 15 12 2" xfId="17170" xr:uid="{7A9E34E5-D2FF-4F73-95B3-DF2FBCE25C30}"/>
    <cellStyle name="Percent 15 12 3" xfId="17171" xr:uid="{E419139B-997E-4228-9350-1B0276377EB2}"/>
    <cellStyle name="Percent 15 12 4" xfId="17172" xr:uid="{801CB756-DB6F-4879-9A6A-7BBC68C9EE17}"/>
    <cellStyle name="Percent 15 12 5" xfId="17173" xr:uid="{3DBF5783-5389-494C-B79A-003E8121AD53}"/>
    <cellStyle name="Percent 15 13" xfId="17174" xr:uid="{4A4F2CD2-991E-4975-BDFC-179AF8A6665C}"/>
    <cellStyle name="Percent 15 13 2" xfId="17175" xr:uid="{4621BA1A-DD81-4095-8D68-39FE10422B60}"/>
    <cellStyle name="Percent 15 13 3" xfId="17176" xr:uid="{3070157F-13AA-4F65-BB97-EB80ED691C2D}"/>
    <cellStyle name="Percent 15 13 4" xfId="17177" xr:uid="{7AAC3E0C-FD70-42A0-A7E1-D01DA4CD034E}"/>
    <cellStyle name="Percent 15 13 5" xfId="17178" xr:uid="{8FD71CCD-B537-40A3-83C0-AC84A73101F5}"/>
    <cellStyle name="Percent 15 14" xfId="17179" xr:uid="{ED3789BD-CCD4-4CE2-B904-08E6AAD95743}"/>
    <cellStyle name="Percent 15 14 2" xfId="17180" xr:uid="{25001D3F-F140-4029-98E9-1436FAEF9A99}"/>
    <cellStyle name="Percent 15 14 3" xfId="17181" xr:uid="{B2DC40D8-6199-4171-98DE-BC2CF90E05C1}"/>
    <cellStyle name="Percent 15 14 4" xfId="17182" xr:uid="{5EA854FB-AB8E-4928-8E17-74E71F420AA1}"/>
    <cellStyle name="Percent 15 14 5" xfId="17183" xr:uid="{89B2A66D-F9BB-4CF3-A5BC-EDCE7236BDFD}"/>
    <cellStyle name="Percent 15 15" xfId="17184" xr:uid="{77DB8086-16BC-41AB-9B0F-3FEF20BF74FB}"/>
    <cellStyle name="Percent 15 15 2" xfId="17185" xr:uid="{1D75D119-84F3-4CD3-8F61-C274F1DA8435}"/>
    <cellStyle name="Percent 15 15 3" xfId="17186" xr:uid="{03ECBD09-A502-4FCA-AFE8-E7CEB5820954}"/>
    <cellStyle name="Percent 15 15 4" xfId="17187" xr:uid="{E18F8B67-B5E9-49A9-86DD-FF518C34453E}"/>
    <cellStyle name="Percent 15 15 5" xfId="17188" xr:uid="{60CB492F-81EC-4B75-9873-805E410F64CF}"/>
    <cellStyle name="Percent 15 16" xfId="17189" xr:uid="{ABCA83E4-93BE-4F37-8402-9EDC71041B32}"/>
    <cellStyle name="Percent 15 17" xfId="17190" xr:uid="{2661E9E9-0100-47D1-8CEC-1E9739670DB1}"/>
    <cellStyle name="Percent 15 18" xfId="17191" xr:uid="{8C0CAC16-E1B3-48C9-B991-C128F5F92CD4}"/>
    <cellStyle name="Percent 15 19" xfId="17192" xr:uid="{89F43113-167B-494D-A419-4A6ACF91ED94}"/>
    <cellStyle name="Percent 15 2" xfId="1236" xr:uid="{FD0FF44B-7747-47AC-9A36-AF31015C0587}"/>
    <cellStyle name="Percent 15 2 10" xfId="17194" xr:uid="{ADA28F42-80B5-42DC-AFC4-5F4479F6DFFF}"/>
    <cellStyle name="Percent 15 2 11" xfId="17195" xr:uid="{F647F5CB-39D3-49D1-87CD-D8FBEC9956C4}"/>
    <cellStyle name="Percent 15 2 12" xfId="17196" xr:uid="{5604C2AE-D17A-4F0F-BEC4-E68DD2980A06}"/>
    <cellStyle name="Percent 15 2 13" xfId="17193" xr:uid="{AA23FC8D-AC67-405C-90D7-6C918D341A3C}"/>
    <cellStyle name="Percent 15 2 14" xfId="25472" xr:uid="{87B1BFB8-E9DF-4D72-9633-49063CCA464F}"/>
    <cellStyle name="Percent 15 2 15" xfId="44604" xr:uid="{6847D5A8-647D-4F69-89D2-E6843529038C}"/>
    <cellStyle name="Percent 15 2 2" xfId="17197" xr:uid="{71C27078-F539-459D-8A57-5547294C37C9}"/>
    <cellStyle name="Percent 15 2 2 2" xfId="17198" xr:uid="{CAA710B3-18AE-4EE9-B833-FD56360ACDE5}"/>
    <cellStyle name="Percent 15 2 2 3" xfId="17199" xr:uid="{DF1AFFED-1885-4C8A-AD78-BF7F01F50B34}"/>
    <cellStyle name="Percent 15 2 2 4" xfId="17200" xr:uid="{9F87979E-DE3B-4F30-ADB3-32EEF6CE1EA9}"/>
    <cellStyle name="Percent 15 2 2 5" xfId="17201" xr:uid="{847A34AF-7585-4217-ACCB-F3F3B6CFD7ED}"/>
    <cellStyle name="Percent 15 2 2 6" xfId="17202" xr:uid="{071844BB-5D10-4A65-B248-993157DABB2A}"/>
    <cellStyle name="Percent 15 2 3" xfId="17203" xr:uid="{8740271B-4B9A-4841-8CD3-A9150404CAE1}"/>
    <cellStyle name="Percent 15 2 3 2" xfId="17204" xr:uid="{024C215C-1F1B-4CF6-8BC4-B09EC8A9220D}"/>
    <cellStyle name="Percent 15 2 3 3" xfId="17205" xr:uid="{3859D67C-9339-4F1F-BE74-F3FAF4CFAF68}"/>
    <cellStyle name="Percent 15 2 3 4" xfId="17206" xr:uid="{EDE23C1D-CE9B-4C1A-BC91-B398A758CE3E}"/>
    <cellStyle name="Percent 15 2 3 5" xfId="17207" xr:uid="{3C417635-299C-4A9C-A73D-A9D313ECA8FC}"/>
    <cellStyle name="Percent 15 2 3 6" xfId="17208" xr:uid="{6A5729EA-9A01-4B0D-9451-8B91971E772D}"/>
    <cellStyle name="Percent 15 2 4" xfId="17209" xr:uid="{D373B9A4-3E45-4D07-9FED-9A6DC9FB3B42}"/>
    <cellStyle name="Percent 15 2 4 2" xfId="17210" xr:uid="{749F4B08-ACE1-4F35-A467-D9758E82E734}"/>
    <cellStyle name="Percent 15 2 4 3" xfId="17211" xr:uid="{12EAD567-4D55-4D7C-B8AE-2DFE309DEEA5}"/>
    <cellStyle name="Percent 15 2 4 4" xfId="17212" xr:uid="{74083FBD-F66A-4427-ACFC-842B55E96F94}"/>
    <cellStyle name="Percent 15 2 4 5" xfId="17213" xr:uid="{C9AE80E3-F0B4-4843-A294-01AF7F1AF597}"/>
    <cellStyle name="Percent 15 2 4 6" xfId="17214" xr:uid="{91C4218F-EF2A-414F-989A-63F938FC091B}"/>
    <cellStyle name="Percent 15 2 5" xfId="17215" xr:uid="{6C282BED-F8C7-45D8-A0E7-6953EE815C73}"/>
    <cellStyle name="Percent 15 2 5 2" xfId="17216" xr:uid="{DF4DC109-5FC7-40A6-B371-CCCA4578584A}"/>
    <cellStyle name="Percent 15 2 5 3" xfId="17217" xr:uid="{D5811C30-05C3-47B9-A3FA-1E2FD41598FF}"/>
    <cellStyle name="Percent 15 2 5 4" xfId="17218" xr:uid="{0CD51D1C-40E8-4A4A-8029-9A5EA504DC92}"/>
    <cellStyle name="Percent 15 2 5 5" xfId="17219" xr:uid="{88C7F24F-6C1B-4576-88A4-69F7F1B8819E}"/>
    <cellStyle name="Percent 15 2 5 6" xfId="17220" xr:uid="{3530FFCE-04E5-4899-A2FB-4DD0BE234005}"/>
    <cellStyle name="Percent 15 2 6" xfId="17221" xr:uid="{2CC908EF-8CF8-4774-8DDE-CC179FBFBB30}"/>
    <cellStyle name="Percent 15 2 6 2" xfId="17222" xr:uid="{0BCEFDFD-86E3-440E-B223-97EFB0FF9F29}"/>
    <cellStyle name="Percent 15 2 6 3" xfId="17223" xr:uid="{E9F3A670-EF39-4006-8C89-B5725FBC5D44}"/>
    <cellStyle name="Percent 15 2 6 4" xfId="17224" xr:uid="{9D4F950C-7586-4251-A22B-461BE525AFA7}"/>
    <cellStyle name="Percent 15 2 6 5" xfId="17225" xr:uid="{FE44C493-9CD2-44DC-9492-A14784B0722A}"/>
    <cellStyle name="Percent 15 2 6 6" xfId="17226" xr:uid="{233C8EA8-4F88-4F69-BB20-75627D1B743F}"/>
    <cellStyle name="Percent 15 2 7" xfId="17227" xr:uid="{37D8675E-A7F3-44D2-A66F-28F99FE9BCAC}"/>
    <cellStyle name="Percent 15 2 7 2" xfId="17228" xr:uid="{9A99FAB9-3882-4C6F-8870-CC46A15935B8}"/>
    <cellStyle name="Percent 15 2 7 3" xfId="17229" xr:uid="{FC395F78-21AF-44C9-9BE5-04A0B4F6EECD}"/>
    <cellStyle name="Percent 15 2 7 4" xfId="17230" xr:uid="{B37D376D-FB12-42FB-8F8C-650F6760C163}"/>
    <cellStyle name="Percent 15 2 7 5" xfId="17231" xr:uid="{97460E3F-0E22-4D34-947B-599596841EAD}"/>
    <cellStyle name="Percent 15 2 7 6" xfId="17232" xr:uid="{F91897B7-1A51-4892-83EC-B3AA05730559}"/>
    <cellStyle name="Percent 15 2 8" xfId="17233" xr:uid="{ADA18E39-C082-4D81-AA63-EB6F5989A43D}"/>
    <cellStyle name="Percent 15 2 8 2" xfId="17234" xr:uid="{A45B26AA-E0FC-4F24-B0A0-27F1E9660A72}"/>
    <cellStyle name="Percent 15 2 8 3" xfId="17235" xr:uid="{3FCC67AE-D794-4FBF-A87C-2C3F4A037D4E}"/>
    <cellStyle name="Percent 15 2 8 4" xfId="17236" xr:uid="{38D52CDE-DF3B-49B5-A57A-6114E1DB8FB2}"/>
    <cellStyle name="Percent 15 2 8 5" xfId="17237" xr:uid="{E425F776-1E0A-4FC4-A8BB-7F44AAFA74F3}"/>
    <cellStyle name="Percent 15 2 9" xfId="17238" xr:uid="{F3B2FE6E-E781-45F3-8673-3C0DA1D50857}"/>
    <cellStyle name="Percent 15 20" xfId="17158" xr:uid="{2FE811DA-5E8F-4A3A-B683-3D835144D5B8}"/>
    <cellStyle name="Percent 15 21" xfId="25471" xr:uid="{8147CC15-CC49-4FD5-B6DD-C37F5AF14E16}"/>
    <cellStyle name="Percent 15 22" xfId="44603" xr:uid="{F3F54925-99E7-4C97-AEA3-F1C655B948AE}"/>
    <cellStyle name="Percent 15 3" xfId="17239" xr:uid="{A6B7562B-DD4F-42CB-A6DA-DF3B792BD5D5}"/>
    <cellStyle name="Percent 15 3 2" xfId="17240" xr:uid="{BB841E5E-E090-4D3F-AFCD-746B7A6DE2DD}"/>
    <cellStyle name="Percent 15 3 3" xfId="17241" xr:uid="{E22FC420-F97F-4C2C-AD4D-7175130201B0}"/>
    <cellStyle name="Percent 15 3 3 2" xfId="17242" xr:uid="{B33F4566-1DAC-4DDE-B9E8-E814FE992937}"/>
    <cellStyle name="Percent 15 3 4" xfId="17243" xr:uid="{B64F09AC-5E05-4C0B-8D65-B68535E427DB}"/>
    <cellStyle name="Percent 15 3 5" xfId="17244" xr:uid="{F84014AF-5180-46A6-9EE3-73221740748E}"/>
    <cellStyle name="Percent 15 3 6" xfId="17245" xr:uid="{80042E48-7888-4401-87A4-0FAC925103AB}"/>
    <cellStyle name="Percent 15 3 7" xfId="17246" xr:uid="{0A47737A-B532-42EB-8C66-2D3C157DDBDA}"/>
    <cellStyle name="Percent 15 4" xfId="17247" xr:uid="{8232E91E-2F3F-4F25-87C1-CCD39981B104}"/>
    <cellStyle name="Percent 15 4 2" xfId="17248" xr:uid="{F920AB97-D827-44E8-A54A-DC25F379790D}"/>
    <cellStyle name="Percent 15 4 2 2" xfId="17249" xr:uid="{A3602082-65AB-45B5-9E2D-4FACF3C4EF7F}"/>
    <cellStyle name="Percent 15 4 2 3" xfId="17250" xr:uid="{43DEFA0F-E952-4DE0-ADD0-F330339AE464}"/>
    <cellStyle name="Percent 15 4 2 4" xfId="17251" xr:uid="{E9F7512F-56C7-4AA7-8613-6E99220B69E2}"/>
    <cellStyle name="Percent 15 4 2 5" xfId="17252" xr:uid="{5D7AACB5-8B03-450B-872C-4D2F3CA66441}"/>
    <cellStyle name="Percent 15 4 3" xfId="17253" xr:uid="{92199DAF-F21F-4B3A-8CC8-05F75DBF80D7}"/>
    <cellStyle name="Percent 15 4 3 2" xfId="17254" xr:uid="{75064E2E-1677-4F95-911D-79498430F755}"/>
    <cellStyle name="Percent 15 4 3 3" xfId="17255" xr:uid="{661A8E44-0B89-48DA-91EB-CBE517CDC83A}"/>
    <cellStyle name="Percent 15 4 3 4" xfId="17256" xr:uid="{E65F8443-1463-4779-A588-2A4579BD3037}"/>
    <cellStyle name="Percent 15 4 3 5" xfId="17257" xr:uid="{BB2D248A-33DE-4A15-93CE-E8F7A3E7022B}"/>
    <cellStyle name="Percent 15 4 4" xfId="17258" xr:uid="{483C611E-1BB3-4BB2-AD8A-4B41931BFD5E}"/>
    <cellStyle name="Percent 15 4 5" xfId="17259" xr:uid="{26285592-0EBC-4FBD-82BF-54D3A9311235}"/>
    <cellStyle name="Percent 15 4 6" xfId="17260" xr:uid="{9FB9D64E-D273-4C07-9AEE-C19BD49A56E4}"/>
    <cellStyle name="Percent 15 4 7" xfId="17261" xr:uid="{E69398BF-8C29-4031-B16A-B40D1F235FB8}"/>
    <cellStyle name="Percent 15 5" xfId="17262" xr:uid="{41FBF72E-D3A5-4427-B132-615865F40691}"/>
    <cellStyle name="Percent 15 5 2" xfId="17263" xr:uid="{0D015AAD-43D7-4260-A608-4215F3E44160}"/>
    <cellStyle name="Percent 15 5 3" xfId="17264" xr:uid="{8E75FF9F-7494-4437-93D2-D1F6E5B7DAE8}"/>
    <cellStyle name="Percent 15 5 3 2" xfId="17265" xr:uid="{975915D8-2CFD-4DCF-A5A5-27D282333331}"/>
    <cellStyle name="Percent 15 5 4" xfId="17266" xr:uid="{E99F0812-2FDB-45DE-8C50-A77919220BBB}"/>
    <cellStyle name="Percent 15 5 5" xfId="17267" xr:uid="{47CC9F43-993C-4C7E-9384-8286AE4A7998}"/>
    <cellStyle name="Percent 15 5 6" xfId="17268" xr:uid="{42790F01-ED42-406C-8BC6-BBF8CA50F9F7}"/>
    <cellStyle name="Percent 15 5 7" xfId="17269" xr:uid="{A56AACFA-0668-4516-8E90-4F36F9788980}"/>
    <cellStyle name="Percent 15 6" xfId="17270" xr:uid="{C9D5F442-2335-464F-BB0E-5D5E9F0CE652}"/>
    <cellStyle name="Percent 15 6 2" xfId="17271" xr:uid="{40D09FE5-858D-4204-95A0-7CCD7A3EF9F9}"/>
    <cellStyle name="Percent 15 6 3" xfId="17272" xr:uid="{E3684826-D335-4678-98BF-D6C3D1A0366B}"/>
    <cellStyle name="Percent 15 6 3 2" xfId="17273" xr:uid="{046F4895-87B0-4CF8-9881-5AACB484C66A}"/>
    <cellStyle name="Percent 15 6 4" xfId="17274" xr:uid="{EE5818DC-7789-4A96-95DB-3B21F8EF131D}"/>
    <cellStyle name="Percent 15 6 5" xfId="17275" xr:uid="{36927126-D6EF-46C1-8AF5-E2C072604FC7}"/>
    <cellStyle name="Percent 15 6 6" xfId="17276" xr:uid="{93DFB7C4-7257-40B1-A136-BB0DD91B6353}"/>
    <cellStyle name="Percent 15 6 7" xfId="17277" xr:uid="{D6236B3F-2D03-49E6-8B4A-EA6D0DE13A6E}"/>
    <cellStyle name="Percent 15 7" xfId="17278" xr:uid="{A9375550-5230-473A-AD6A-CEBBBFF74CC0}"/>
    <cellStyle name="Percent 15 7 2" xfId="17279" xr:uid="{2ED0B4E5-160A-4500-BE4A-24036C1E5399}"/>
    <cellStyle name="Percent 15 7 2 2" xfId="17280" xr:uid="{5EF1A21F-05EF-442C-A5D4-0F31CE6733CB}"/>
    <cellStyle name="Percent 15 7 2 3" xfId="17281" xr:uid="{7CECB2CF-F129-48DC-94D1-4F7670F82D00}"/>
    <cellStyle name="Percent 15 7 2 4" xfId="17282" xr:uid="{1253D276-7A51-4995-A9BA-ED256021119B}"/>
    <cellStyle name="Percent 15 7 2 5" xfId="17283" xr:uid="{6A21A2C7-5B86-4A20-A3E2-B4B6E841489E}"/>
    <cellStyle name="Percent 15 7 3" xfId="17284" xr:uid="{0239BA5F-3A0F-46B3-89C0-BD837088854C}"/>
    <cellStyle name="Percent 15 7 3 2" xfId="17285" xr:uid="{EAEB7B0B-432E-494B-867C-B5CA16523DE2}"/>
    <cellStyle name="Percent 15 7 3 3" xfId="17286" xr:uid="{0E30AB67-2D00-498B-8C22-D11DA391B273}"/>
    <cellStyle name="Percent 15 7 3 4" xfId="17287" xr:uid="{43865F0E-A6CC-4220-B924-E852C61BF68A}"/>
    <cellStyle name="Percent 15 7 3 5" xfId="17288" xr:uid="{9D993570-0B20-41A0-BA4A-C4E0826FBC88}"/>
    <cellStyle name="Percent 15 7 4" xfId="17289" xr:uid="{8655E8FD-691D-4665-A307-E32AF0421786}"/>
    <cellStyle name="Percent 15 7 4 2" xfId="17290" xr:uid="{776F9C6F-E13A-44F5-B377-D38A4EAA6014}"/>
    <cellStyle name="Percent 15 7 5" xfId="17291" xr:uid="{7CDA62D7-C7F9-4E37-99A7-984A1C337498}"/>
    <cellStyle name="Percent 15 7 6" xfId="17292" xr:uid="{CBE36DF1-9EDD-41AD-80FF-74D133CADC6E}"/>
    <cellStyle name="Percent 15 7 7" xfId="17293" xr:uid="{24CC054E-3F5F-48C4-AF58-CD1884D38250}"/>
    <cellStyle name="Percent 15 7 8" xfId="17294" xr:uid="{A906505D-B1E0-4FAF-8A55-E3785EFA6CC9}"/>
    <cellStyle name="Percent 15 8" xfId="17295" xr:uid="{59A00AEC-018B-4226-AEDF-7DF2C726E635}"/>
    <cellStyle name="Percent 15 8 2" xfId="17296" xr:uid="{A9452E5A-B3DA-4320-BFE7-E46533DEE1F1}"/>
    <cellStyle name="Percent 15 8 3" xfId="17297" xr:uid="{FB8542E5-027D-4A4C-8357-CBD7651699B4}"/>
    <cellStyle name="Percent 15 8 4" xfId="17298" xr:uid="{783E2666-90F5-4626-BE42-471158FCB31E}"/>
    <cellStyle name="Percent 15 8 5" xfId="17299" xr:uid="{6B076258-6583-4AF9-862A-1C6F3C3FBC4E}"/>
    <cellStyle name="Percent 15 8 6" xfId="17300" xr:uid="{8739A94A-2FBD-4428-9A39-16DA329B914C}"/>
    <cellStyle name="Percent 15 9" xfId="17301" xr:uid="{D5AB8FCA-E203-4B77-A795-B3E504F42E4C}"/>
    <cellStyle name="Percent 15 9 2" xfId="17302" xr:uid="{836FD6FD-B249-4CA8-A722-3CF9D8C073E9}"/>
    <cellStyle name="Percent 15 9 3" xfId="17303" xr:uid="{7EE9E1D6-D1B2-4367-B034-D719656AA8E5}"/>
    <cellStyle name="Percent 15 9 4" xfId="17304" xr:uid="{4F62F43D-6172-4813-8367-254C55E3C7F4}"/>
    <cellStyle name="Percent 15 9 5" xfId="17305" xr:uid="{74D08B95-7091-42D2-97CF-E69C9F05EC01}"/>
    <cellStyle name="Percent 16" xfId="1237" xr:uid="{6B766BA9-DD98-4B63-AC68-4322AE21A315}"/>
    <cellStyle name="Percent 16 10" xfId="17307" xr:uid="{4098F9FA-628E-43BA-8139-1CE7221ECF78}"/>
    <cellStyle name="Percent 16 10 2" xfId="17308" xr:uid="{DB904C4E-313B-4F9A-A4FB-7D1EEADD99FD}"/>
    <cellStyle name="Percent 16 10 3" xfId="17309" xr:uid="{62383B70-94E7-42C3-9512-063FFCFC8379}"/>
    <cellStyle name="Percent 16 11" xfId="17310" xr:uid="{42ABEB2B-1CD3-400E-AAF7-B6495D5D8F31}"/>
    <cellStyle name="Percent 16 12" xfId="17311" xr:uid="{98BC4702-F5CA-4B9E-B32E-06685E5DFACC}"/>
    <cellStyle name="Percent 16 13" xfId="17312" xr:uid="{4125FB05-2D09-4422-8F46-2184EA938A02}"/>
    <cellStyle name="Percent 16 14" xfId="17306" xr:uid="{9C7A1FBE-F27C-4768-B24C-BC46548DBCE3}"/>
    <cellStyle name="Percent 16 15" xfId="25473" xr:uid="{F3FC193A-9F60-4D51-BDCA-08B654AFB2C6}"/>
    <cellStyle name="Percent 16 16" xfId="44605" xr:uid="{D1A75C35-9D93-4E67-A2E1-01F508B8D9FB}"/>
    <cellStyle name="Percent 16 2" xfId="1238" xr:uid="{F6446A5A-68B6-4B45-8096-136AB6326658}"/>
    <cellStyle name="Percent 16 2 10" xfId="44606" xr:uid="{FA429E5C-9FC0-4219-9696-9CCE95931ECA}"/>
    <cellStyle name="Percent 16 2 2" xfId="17314" xr:uid="{8A2333C7-086E-4CD5-BE6A-3677A44E3929}"/>
    <cellStyle name="Percent 16 2 2 2" xfId="17315" xr:uid="{CDEF37C5-A6A1-4A8D-8C23-292AC5D4732D}"/>
    <cellStyle name="Percent 16 2 2 3" xfId="17316" xr:uid="{752D141F-3D97-4725-83AD-18A8BCF89679}"/>
    <cellStyle name="Percent 16 2 2 4" xfId="17317" xr:uid="{8843BE10-198B-4A0C-80B8-1883A3C3F27F}"/>
    <cellStyle name="Percent 16 2 2 5" xfId="17318" xr:uid="{57D39F28-6E82-4580-8D44-966E9524C943}"/>
    <cellStyle name="Percent 16 2 3" xfId="17319" xr:uid="{6816D010-D034-4725-9C5A-8A888D7EB846}"/>
    <cellStyle name="Percent 16 2 3 2" xfId="17320" xr:uid="{3A58FCE4-4966-4AD9-860A-C17509E3975F}"/>
    <cellStyle name="Percent 16 2 3 3" xfId="17321" xr:uid="{D63DD5C1-AFE5-4D4E-858B-6CD112E94CF9}"/>
    <cellStyle name="Percent 16 2 3 4" xfId="17322" xr:uid="{40509BC7-5F59-4E29-930B-1893D3FEE3BE}"/>
    <cellStyle name="Percent 16 2 3 5" xfId="17323" xr:uid="{71814F4B-449E-4496-907E-CE6124432781}"/>
    <cellStyle name="Percent 16 2 4" xfId="17324" xr:uid="{8909CB6A-A2C9-43F7-B987-712BF6DE535C}"/>
    <cellStyle name="Percent 16 2 5" xfId="17325" xr:uid="{2FC28421-B290-4263-92CB-6623671019DB}"/>
    <cellStyle name="Percent 16 2 6" xfId="17326" xr:uid="{75E2B25D-8925-4BC9-9C88-B0FBC255C5B5}"/>
    <cellStyle name="Percent 16 2 7" xfId="17327" xr:uid="{49B47DAD-6883-4752-A5BB-6C3DF7EAC2AD}"/>
    <cellStyle name="Percent 16 2 8" xfId="17313" xr:uid="{ECFE1527-F293-412F-A8AF-213906390DC1}"/>
    <cellStyle name="Percent 16 2 9" xfId="25474" xr:uid="{834A5F98-1D39-4DD8-A6BA-2FE02595512C}"/>
    <cellStyle name="Percent 16 3" xfId="1239" xr:uid="{6993E360-FEFE-4B2F-B59F-3BA603173755}"/>
    <cellStyle name="Percent 16 3 10" xfId="17329" xr:uid="{98831B4A-818C-4467-8435-25390FE9C6A2}"/>
    <cellStyle name="Percent 16 3 10 2" xfId="17330" xr:uid="{ECDE48BF-4668-41FB-A193-5034B5774D4E}"/>
    <cellStyle name="Percent 16 3 10 3" xfId="17331" xr:uid="{607A8438-ABCD-4506-A981-EEC36A443802}"/>
    <cellStyle name="Percent 16 3 10 4" xfId="17332" xr:uid="{194F6909-2D51-432D-B714-7FAFAA855DAD}"/>
    <cellStyle name="Percent 16 3 10 5" xfId="17333" xr:uid="{A1C2A19B-D3B8-44F2-BBA0-1D6024533C1D}"/>
    <cellStyle name="Percent 16 3 11" xfId="17334" xr:uid="{46E98007-F16C-431C-8BE2-625D056AD3B8}"/>
    <cellStyle name="Percent 16 3 11 2" xfId="17335" xr:uid="{19CB43CC-873B-48C6-BB88-AD3F3C2B4A4B}"/>
    <cellStyle name="Percent 16 3 11 3" xfId="17336" xr:uid="{D99F40E0-C9F4-425C-AB8B-0B4DA459478B}"/>
    <cellStyle name="Percent 16 3 11 4" xfId="17337" xr:uid="{BF06A152-6DD0-4F20-BFCD-48293B44E70D}"/>
    <cellStyle name="Percent 16 3 11 5" xfId="17338" xr:uid="{A7064594-2C34-45AF-A52F-67C2AE147FAC}"/>
    <cellStyle name="Percent 16 3 12" xfId="17339" xr:uid="{32693614-BDE7-4B26-BD7C-91883F8C9CEE}"/>
    <cellStyle name="Percent 16 3 12 2" xfId="17340" xr:uid="{3BFD11CC-15C9-4CB8-A1B1-CA410D46B39B}"/>
    <cellStyle name="Percent 16 3 12 3" xfId="17341" xr:uid="{C9F40FA6-3FAC-4849-B50B-AC9CC05F79FE}"/>
    <cellStyle name="Percent 16 3 12 4" xfId="17342" xr:uid="{839A3C15-BA12-4CF5-B25E-A61019BB65A9}"/>
    <cellStyle name="Percent 16 3 12 5" xfId="17343" xr:uid="{3904D496-518F-490C-8CC4-3B41116D3057}"/>
    <cellStyle name="Percent 16 3 13" xfId="17344" xr:uid="{7B648EA3-F010-4372-9054-DC0F1876D256}"/>
    <cellStyle name="Percent 16 3 13 2" xfId="17345" xr:uid="{BC7ED4B5-34F8-4D37-870D-A6C732E38C04}"/>
    <cellStyle name="Percent 16 3 13 3" xfId="17346" xr:uid="{22ACCCA3-7AEA-4792-9034-004849061907}"/>
    <cellStyle name="Percent 16 3 13 4" xfId="17347" xr:uid="{4FA90704-CCD6-4843-A9E4-B48C60EC79FE}"/>
    <cellStyle name="Percent 16 3 13 5" xfId="17348" xr:uid="{71509F73-7B8A-40C1-B20D-03B84F0CBC99}"/>
    <cellStyle name="Percent 16 3 14" xfId="17349" xr:uid="{92310ED6-AB8F-44A5-8DC6-A8DA956EFB39}"/>
    <cellStyle name="Percent 16 3 14 2" xfId="17350" xr:uid="{625E6D60-CDC5-4CB1-9484-FC5DDA786206}"/>
    <cellStyle name="Percent 16 3 14 3" xfId="17351" xr:uid="{304ADD07-A311-4F34-BD50-6A8C15509796}"/>
    <cellStyle name="Percent 16 3 14 4" xfId="17352" xr:uid="{26D22960-8C7B-4454-B924-399D7BB82E8E}"/>
    <cellStyle name="Percent 16 3 14 5" xfId="17353" xr:uid="{9EF4B769-2F24-4FB3-AE8D-49F8A697B98F}"/>
    <cellStyle name="Percent 16 3 15" xfId="17354" xr:uid="{568060B6-8AA7-4777-98DD-FC56FB30A45F}"/>
    <cellStyle name="Percent 16 3 15 2" xfId="17355" xr:uid="{2160772D-C688-434E-B18E-5FD7B49FE0EE}"/>
    <cellStyle name="Percent 16 3 15 3" xfId="17356" xr:uid="{BEC16511-EB0B-432C-9C2C-8C590BB9FE63}"/>
    <cellStyle name="Percent 16 3 15 4" xfId="17357" xr:uid="{D1767CBB-47F8-47C1-B7DC-D6A3763F14F0}"/>
    <cellStyle name="Percent 16 3 15 5" xfId="17358" xr:uid="{12995BEA-DFCE-48A9-A520-8EE21522068E}"/>
    <cellStyle name="Percent 16 3 16" xfId="17359" xr:uid="{1C68FBE2-1252-4DA3-A136-261F4EE66C87}"/>
    <cellStyle name="Percent 16 3 16 2" xfId="17360" xr:uid="{BA2477B6-E756-4601-8BA3-01A96CF7F56F}"/>
    <cellStyle name="Percent 16 3 16 3" xfId="17361" xr:uid="{08F46B9D-8364-4895-B0A9-ACF318BB6444}"/>
    <cellStyle name="Percent 16 3 16 4" xfId="17362" xr:uid="{03CAAFEB-48A8-4968-BDEF-3FF514CBC5BE}"/>
    <cellStyle name="Percent 16 3 16 5" xfId="17363" xr:uid="{33DFE530-CC45-4BE5-9D91-D5A6135D75AB}"/>
    <cellStyle name="Percent 16 3 17" xfId="17364" xr:uid="{BD94207F-D6B7-4914-ACCF-12FE8117E019}"/>
    <cellStyle name="Percent 16 3 17 2" xfId="17365" xr:uid="{2B3395DA-5DD8-4589-8F62-C77CF51A353E}"/>
    <cellStyle name="Percent 16 3 17 3" xfId="17366" xr:uid="{730A1466-A269-44D6-83D5-49FE433D2112}"/>
    <cellStyle name="Percent 16 3 17 4" xfId="17367" xr:uid="{E22B1F08-3A59-4EAD-91A5-9B7EBBC76FBF}"/>
    <cellStyle name="Percent 16 3 17 5" xfId="17368" xr:uid="{0F23BDE7-169B-4C52-B0CB-E266304DF59B}"/>
    <cellStyle name="Percent 16 3 18" xfId="17369" xr:uid="{7DFB0A43-13A4-49A7-8FDC-FD8AF3AD25A8}"/>
    <cellStyle name="Percent 16 3 18 2" xfId="17370" xr:uid="{CDC629B4-A632-4CCF-965C-A252A2311B3F}"/>
    <cellStyle name="Percent 16 3 18 3" xfId="17371" xr:uid="{A8D82427-89B1-4DEB-B950-BE1122DC32AB}"/>
    <cellStyle name="Percent 16 3 18 4" xfId="17372" xr:uid="{15D37063-ED0E-47C4-9C09-B475EB120AB2}"/>
    <cellStyle name="Percent 16 3 18 5" xfId="17373" xr:uid="{24104C8B-8D16-42D3-80DD-B07D53B7E3FE}"/>
    <cellStyle name="Percent 16 3 19" xfId="17374" xr:uid="{D6E146D0-D1CF-416E-BF56-1BF4131D51B6}"/>
    <cellStyle name="Percent 16 3 19 2" xfId="17375" xr:uid="{91C9AFA1-24F9-4405-A603-0D16779F07B9}"/>
    <cellStyle name="Percent 16 3 19 3" xfId="17376" xr:uid="{2AC5FE08-0CB3-40C0-AC57-72AACF2A8E03}"/>
    <cellStyle name="Percent 16 3 19 4" xfId="17377" xr:uid="{C0C20791-6EC9-41FD-A438-61B5C9979BED}"/>
    <cellStyle name="Percent 16 3 19 5" xfId="17378" xr:uid="{F1B3AAB6-3824-4998-9A7C-60BB6D006A30}"/>
    <cellStyle name="Percent 16 3 2" xfId="17379" xr:uid="{06373F15-7808-4E85-9579-F743383CDEB5}"/>
    <cellStyle name="Percent 16 3 2 2" xfId="17380" xr:uid="{D72B84F0-8BD2-47C0-985A-494659BCF4A8}"/>
    <cellStyle name="Percent 16 3 2 3" xfId="17381" xr:uid="{E5858CC9-A497-4AA9-9693-61737EF53620}"/>
    <cellStyle name="Percent 16 3 2 4" xfId="17382" xr:uid="{26E2953C-2ACA-4407-9661-BD78C5AA92F4}"/>
    <cellStyle name="Percent 16 3 2 5" xfId="17383" xr:uid="{947E68F4-92DD-4F23-BFFD-670FCE48026E}"/>
    <cellStyle name="Percent 16 3 20" xfId="17384" xr:uid="{EDE9D7FF-3CC0-4FE5-AEEF-C3EA04AC9906}"/>
    <cellStyle name="Percent 16 3 21" xfId="17385" xr:uid="{2E4D88DC-FB4B-4524-941C-0B2206149A90}"/>
    <cellStyle name="Percent 16 3 22" xfId="17386" xr:uid="{4068A989-97BF-4A1B-9CA3-14704FF2B2FD}"/>
    <cellStyle name="Percent 16 3 23" xfId="17387" xr:uid="{81AAC5CA-7542-4CA5-B7E9-A1CAA956E20C}"/>
    <cellStyle name="Percent 16 3 24" xfId="17328" xr:uid="{733F6E67-299B-4D9A-A6CD-7DBC286C4D1B}"/>
    <cellStyle name="Percent 16 3 25" xfId="44607" xr:uid="{7C66C50B-D34F-459E-A18D-961C5F8D5981}"/>
    <cellStyle name="Percent 16 3 3" xfId="17388" xr:uid="{25E9FD2E-633A-4D53-8D1F-0CF28425ACA1}"/>
    <cellStyle name="Percent 16 3 3 2" xfId="17389" xr:uid="{7F961DD7-F321-4A6B-BC37-7208999787BA}"/>
    <cellStyle name="Percent 16 3 3 3" xfId="17390" xr:uid="{CB9B3C4D-6680-4D4F-9EFF-E5F08F04731B}"/>
    <cellStyle name="Percent 16 3 3 4" xfId="17391" xr:uid="{FD20EE15-8652-4146-A352-D7EB36DB23AE}"/>
    <cellStyle name="Percent 16 3 3 5" xfId="17392" xr:uid="{4AC78640-321E-43A3-BEAB-388D97CC0033}"/>
    <cellStyle name="Percent 16 3 4" xfId="17393" xr:uid="{191E891E-ADF7-4257-98C8-E8684EC10642}"/>
    <cellStyle name="Percent 16 3 4 2" xfId="17394" xr:uid="{685C6BED-D10B-4BB5-81E9-014C1A62A624}"/>
    <cellStyle name="Percent 16 3 4 3" xfId="17395" xr:uid="{CD8CCF50-D249-4286-8FAA-267219B2B9CB}"/>
    <cellStyle name="Percent 16 3 4 4" xfId="17396" xr:uid="{66B42626-E520-4009-9B74-F4F3D8148031}"/>
    <cellStyle name="Percent 16 3 4 5" xfId="17397" xr:uid="{30D7D966-2087-4167-A9A5-6A5D39038591}"/>
    <cellStyle name="Percent 16 3 5" xfId="17398" xr:uid="{0F427E2A-10C3-489B-8F57-AD8DDD4507E1}"/>
    <cellStyle name="Percent 16 3 5 2" xfId="17399" xr:uid="{7E61CB61-8471-4E30-96F5-732E8A000E6C}"/>
    <cellStyle name="Percent 16 3 5 3" xfId="17400" xr:uid="{02706934-EA35-487D-8E2B-E3E22812FAEC}"/>
    <cellStyle name="Percent 16 3 5 4" xfId="17401" xr:uid="{FDF81EB3-5631-405E-BFC1-4229BEACCBE4}"/>
    <cellStyle name="Percent 16 3 5 5" xfId="17402" xr:uid="{A8053C90-1C14-4A42-8D82-798F1539588C}"/>
    <cellStyle name="Percent 16 3 6" xfId="17403" xr:uid="{E1C29147-14E4-4F9E-8FAE-F5DFAE799599}"/>
    <cellStyle name="Percent 16 3 6 2" xfId="17404" xr:uid="{80758101-33F0-4A08-BAA0-C2DADD249A3C}"/>
    <cellStyle name="Percent 16 3 6 3" xfId="17405" xr:uid="{19595539-C433-4360-9357-B9DD100C187C}"/>
    <cellStyle name="Percent 16 3 6 4" xfId="17406" xr:uid="{C16AE080-6B6F-44A0-966B-B5562F465FF9}"/>
    <cellStyle name="Percent 16 3 6 5" xfId="17407" xr:uid="{E29A7207-4D9F-4757-8816-D3DCC00ED487}"/>
    <cellStyle name="Percent 16 3 7" xfId="17408" xr:uid="{C28E0E4A-54B0-4B45-81D3-A6C3B32A3CEE}"/>
    <cellStyle name="Percent 16 3 7 2" xfId="17409" xr:uid="{675423E5-8076-43E1-B882-A508E52E398D}"/>
    <cellStyle name="Percent 16 3 7 3" xfId="17410" xr:uid="{30F63552-138E-40A0-A97A-EC6D3698230C}"/>
    <cellStyle name="Percent 16 3 7 4" xfId="17411" xr:uid="{0BF1B421-C835-421B-89B2-DEF5C445A2C8}"/>
    <cellStyle name="Percent 16 3 7 5" xfId="17412" xr:uid="{570C2D4E-2C10-4A1B-AC24-BE4DFA5BF5F5}"/>
    <cellStyle name="Percent 16 3 8" xfId="17413" xr:uid="{404A9989-28C8-4C86-B4C9-BB65FEFDE9CD}"/>
    <cellStyle name="Percent 16 3 8 2" xfId="17414" xr:uid="{3DAB2FF4-55E7-4827-BCA6-2E755E8D01C2}"/>
    <cellStyle name="Percent 16 3 8 3" xfId="17415" xr:uid="{FF47236C-669D-4C75-97CF-BA90140DDAE7}"/>
    <cellStyle name="Percent 16 3 8 4" xfId="17416" xr:uid="{77AB2263-BC6F-450C-814C-FB0AC42E97A8}"/>
    <cellStyle name="Percent 16 3 8 5" xfId="17417" xr:uid="{2212F786-0AF8-4F2C-A3FE-D441D75581BB}"/>
    <cellStyle name="Percent 16 3 9" xfId="17418" xr:uid="{1BBE131A-D988-474E-804C-DF31C3C3B0FF}"/>
    <cellStyle name="Percent 16 3 9 2" xfId="17419" xr:uid="{2F80742F-1788-4B8F-BB35-C0B0BD583616}"/>
    <cellStyle name="Percent 16 3 9 3" xfId="17420" xr:uid="{D2BCC08E-7FA6-4C08-AE66-FE12DEB6BAC0}"/>
    <cellStyle name="Percent 16 3 9 4" xfId="17421" xr:uid="{5980D87A-1433-432B-9F0B-51165EBFECBF}"/>
    <cellStyle name="Percent 16 3 9 5" xfId="17422" xr:uid="{F31F14BD-97AC-4105-81BF-6B779F6AA2CA}"/>
    <cellStyle name="Percent 16 4" xfId="17423" xr:uid="{7B2D3F23-9E48-4D78-9995-1542468155BC}"/>
    <cellStyle name="Percent 16 4 10" xfId="17424" xr:uid="{E013BB6B-F6CC-4488-BC1F-26EFA3799689}"/>
    <cellStyle name="Percent 16 4 10 2" xfId="17425" xr:uid="{CC4072DE-A3C4-4A6B-823F-41BBE21B2BD0}"/>
    <cellStyle name="Percent 16 4 10 3" xfId="17426" xr:uid="{696952E8-2D42-44D9-8144-DDA17ACBF0EE}"/>
    <cellStyle name="Percent 16 4 10 4" xfId="17427" xr:uid="{3CAF923D-22DE-41E8-896D-4A10A8291CF3}"/>
    <cellStyle name="Percent 16 4 10 5" xfId="17428" xr:uid="{10F5209A-1605-4724-AFE0-D95C24027331}"/>
    <cellStyle name="Percent 16 4 11" xfId="17429" xr:uid="{9EEF59B3-192A-400A-808B-5DE83E7039A2}"/>
    <cellStyle name="Percent 16 4 11 2" xfId="17430" xr:uid="{4E199AC6-C268-4EDB-8FEE-C676A9E9E10D}"/>
    <cellStyle name="Percent 16 4 11 3" xfId="17431" xr:uid="{A42F0701-CEF4-4B5C-AE00-560C5405BE14}"/>
    <cellStyle name="Percent 16 4 11 4" xfId="17432" xr:uid="{25CC111A-4871-45F2-8B21-C9DE9AEF58DF}"/>
    <cellStyle name="Percent 16 4 11 5" xfId="17433" xr:uid="{21257231-D8D1-4DF2-803E-ACD580D53BD8}"/>
    <cellStyle name="Percent 16 4 12" xfId="17434" xr:uid="{F9383BBA-EA64-4368-A5AB-78E68A27F72F}"/>
    <cellStyle name="Percent 16 4 12 2" xfId="17435" xr:uid="{3E918479-D1EB-45BB-8487-935CDB6422F6}"/>
    <cellStyle name="Percent 16 4 12 3" xfId="17436" xr:uid="{A5C50805-0C2A-483A-BB39-AE3ACF427E52}"/>
    <cellStyle name="Percent 16 4 12 4" xfId="17437" xr:uid="{2FC7406D-74E7-4528-BE49-4EBF5776E146}"/>
    <cellStyle name="Percent 16 4 12 5" xfId="17438" xr:uid="{71F972EF-A854-44AB-91CB-CA32157384F5}"/>
    <cellStyle name="Percent 16 4 13" xfId="17439" xr:uid="{C08C9648-3399-4D46-BE70-295C1B03A160}"/>
    <cellStyle name="Percent 16 4 13 2" xfId="17440" xr:uid="{060FAE21-11C4-4A33-8A9C-0A19F898F38F}"/>
    <cellStyle name="Percent 16 4 13 3" xfId="17441" xr:uid="{BFDBEAE8-DF69-46B3-B555-C5A3D788E8E2}"/>
    <cellStyle name="Percent 16 4 13 4" xfId="17442" xr:uid="{9065EAAA-47D5-4DB6-9764-A7A71747EC39}"/>
    <cellStyle name="Percent 16 4 13 5" xfId="17443" xr:uid="{F9FB49BD-2DD1-4DCD-9887-89777F49547F}"/>
    <cellStyle name="Percent 16 4 14" xfId="17444" xr:uid="{08F3CB63-2AC7-467F-869C-72F80AF4D9ED}"/>
    <cellStyle name="Percent 16 4 14 2" xfId="17445" xr:uid="{DBBC52D3-5C10-4FEF-9FAE-E66694D6FC0D}"/>
    <cellStyle name="Percent 16 4 14 3" xfId="17446" xr:uid="{6EF30B78-A1F6-4472-94C6-D0E54E79E825}"/>
    <cellStyle name="Percent 16 4 14 4" xfId="17447" xr:uid="{0473FD30-D2E6-4408-B683-37604B00648C}"/>
    <cellStyle name="Percent 16 4 14 5" xfId="17448" xr:uid="{F895A0DA-CEE5-44EE-A6EC-62C21C2BBA66}"/>
    <cellStyle name="Percent 16 4 15" xfId="17449" xr:uid="{3613008E-54BB-49E8-BBA1-D66079635A68}"/>
    <cellStyle name="Percent 16 4 15 2" xfId="17450" xr:uid="{1BA6C6F0-AB46-4B2F-9B24-A1CF70A62965}"/>
    <cellStyle name="Percent 16 4 15 3" xfId="17451" xr:uid="{3B038456-FF01-488A-A169-5F2805FA8FFA}"/>
    <cellStyle name="Percent 16 4 15 4" xfId="17452" xr:uid="{F103318E-1B9D-421C-9611-4647AAA8304D}"/>
    <cellStyle name="Percent 16 4 15 5" xfId="17453" xr:uid="{BE163530-9072-482B-9386-E25ECC8F096C}"/>
    <cellStyle name="Percent 16 4 16" xfId="17454" xr:uid="{4447F7C1-2476-476C-A57B-3F9B3A1EE323}"/>
    <cellStyle name="Percent 16 4 16 2" xfId="17455" xr:uid="{07BCCB75-6EE3-43F9-A262-7587894302D9}"/>
    <cellStyle name="Percent 16 4 16 3" xfId="17456" xr:uid="{32557CBC-03B6-44C9-9DE2-6EB807F94D3E}"/>
    <cellStyle name="Percent 16 4 16 4" xfId="17457" xr:uid="{680C089D-93DE-4D2A-A5C5-84751AA34CC5}"/>
    <cellStyle name="Percent 16 4 16 5" xfId="17458" xr:uid="{E9246DC3-32D7-40A3-9CF3-3F1BBB509A85}"/>
    <cellStyle name="Percent 16 4 17" xfId="17459" xr:uid="{2F1A1426-CB77-4061-AA92-86E66D748CA5}"/>
    <cellStyle name="Percent 16 4 17 2" xfId="17460" xr:uid="{9A73864D-146A-4CCF-8D11-E75B2447CB45}"/>
    <cellStyle name="Percent 16 4 17 3" xfId="17461" xr:uid="{C594A142-CA56-4E5D-BEE2-1CF8596E1F50}"/>
    <cellStyle name="Percent 16 4 17 4" xfId="17462" xr:uid="{8FBE8129-5C07-437A-9E95-7C482D8DEBA5}"/>
    <cellStyle name="Percent 16 4 17 5" xfId="17463" xr:uid="{1DEB31B2-4C54-47DA-ACE1-665270E9D6E3}"/>
    <cellStyle name="Percent 16 4 18" xfId="17464" xr:uid="{72158E5B-D352-48B4-BE75-A4A89DA839D2}"/>
    <cellStyle name="Percent 16 4 18 2" xfId="17465" xr:uid="{5DA3E4DD-E7CD-436D-AB86-CC44E7BA4142}"/>
    <cellStyle name="Percent 16 4 18 3" xfId="17466" xr:uid="{7AA1CD8A-EE9C-4870-A75B-E450EF58D24A}"/>
    <cellStyle name="Percent 16 4 18 4" xfId="17467" xr:uid="{63FA53A6-5FF0-412E-9ED4-29018AA73BD8}"/>
    <cellStyle name="Percent 16 4 18 5" xfId="17468" xr:uid="{091FED9C-58EB-4FE2-A7DB-3F34C16C9966}"/>
    <cellStyle name="Percent 16 4 19" xfId="17469" xr:uid="{AAE27F25-388C-4476-96CF-71B53C8E6CD7}"/>
    <cellStyle name="Percent 16 4 19 2" xfId="17470" xr:uid="{A2B42C16-BAF6-4B49-B228-BE4005C413D1}"/>
    <cellStyle name="Percent 16 4 19 3" xfId="17471" xr:uid="{FFD8DE15-13AF-4E5F-918F-68617EB2A4C3}"/>
    <cellStyle name="Percent 16 4 19 4" xfId="17472" xr:uid="{E8776B44-5431-4BEC-9E3D-A54A638B43C3}"/>
    <cellStyle name="Percent 16 4 19 5" xfId="17473" xr:uid="{8AFD1983-94D8-4FFA-A10C-AC2F354EB5B8}"/>
    <cellStyle name="Percent 16 4 2" xfId="17474" xr:uid="{7E78A935-DA04-4B4F-9928-DFFA9963559D}"/>
    <cellStyle name="Percent 16 4 2 2" xfId="17475" xr:uid="{A40544AF-AB27-44B3-AAB1-F238155EE123}"/>
    <cellStyle name="Percent 16 4 2 3" xfId="17476" xr:uid="{C5B73C6E-5137-4D96-A3EE-087E0D654939}"/>
    <cellStyle name="Percent 16 4 2 4" xfId="17477" xr:uid="{C5B1AE1A-8701-4F37-A56E-5EC6836188A8}"/>
    <cellStyle name="Percent 16 4 2 5" xfId="17478" xr:uid="{88D5F582-34C3-46AA-92A1-AAEA6F7D17AB}"/>
    <cellStyle name="Percent 16 4 20" xfId="17479" xr:uid="{8BF4D49A-C612-4D29-9A83-ACB787457A8F}"/>
    <cellStyle name="Percent 16 4 21" xfId="17480" xr:uid="{94CC71AE-6730-4903-806B-38F4F4A2C34F}"/>
    <cellStyle name="Percent 16 4 22" xfId="17481" xr:uid="{08424A6B-7B88-48AC-A1E8-9C5DC599E510}"/>
    <cellStyle name="Percent 16 4 23" xfId="17482" xr:uid="{3BA237C0-92BB-4B5F-98FD-D4FD41FEC293}"/>
    <cellStyle name="Percent 16 4 3" xfId="17483" xr:uid="{7FF914DD-DB45-4D3A-9B72-527A9EFC3B72}"/>
    <cellStyle name="Percent 16 4 3 2" xfId="17484" xr:uid="{E6B43F20-C045-4D1A-8529-6C0F7CB31B60}"/>
    <cellStyle name="Percent 16 4 3 3" xfId="17485" xr:uid="{DBF474EE-01E2-4682-9A67-5EA83B7C8E7F}"/>
    <cellStyle name="Percent 16 4 3 4" xfId="17486" xr:uid="{A4FC0B6E-7A38-462A-B0D7-E63AA9391A88}"/>
    <cellStyle name="Percent 16 4 3 5" xfId="17487" xr:uid="{DA527B4F-5300-47D2-A354-AAEEC79F5F7E}"/>
    <cellStyle name="Percent 16 4 4" xfId="17488" xr:uid="{55339A2F-0EDF-43B3-A76B-544F53FC6199}"/>
    <cellStyle name="Percent 16 4 4 2" xfId="17489" xr:uid="{B3877E0B-D14F-45F4-A5FF-872461422E9B}"/>
    <cellStyle name="Percent 16 4 4 3" xfId="17490" xr:uid="{C94A519C-C177-4263-B00F-6C364351C8E1}"/>
    <cellStyle name="Percent 16 4 4 4" xfId="17491" xr:uid="{4F689DA0-6833-47AB-97C2-834843F5AED2}"/>
    <cellStyle name="Percent 16 4 4 5" xfId="17492" xr:uid="{18FD0444-E7AB-464B-9CDE-C90B8F308343}"/>
    <cellStyle name="Percent 16 4 5" xfId="17493" xr:uid="{EE8FF85A-5C52-4270-80CE-AEBC4520C1D2}"/>
    <cellStyle name="Percent 16 4 5 2" xfId="17494" xr:uid="{5B4165BA-8EA0-4899-B471-1264431F72A5}"/>
    <cellStyle name="Percent 16 4 5 3" xfId="17495" xr:uid="{1DCABC6C-3B72-46ED-A131-A004488DDFD3}"/>
    <cellStyle name="Percent 16 4 5 4" xfId="17496" xr:uid="{54A7E0FB-AD79-45D2-ADF4-A215631B7714}"/>
    <cellStyle name="Percent 16 4 5 5" xfId="17497" xr:uid="{EDAFAF72-6D3C-4D3A-8507-9DC52E93F67B}"/>
    <cellStyle name="Percent 16 4 6" xfId="17498" xr:uid="{681CF061-4853-40E0-BB25-DA2B5C5CFE29}"/>
    <cellStyle name="Percent 16 4 6 2" xfId="17499" xr:uid="{C57058D6-3BB0-42DA-B0F8-7D99F04C73B8}"/>
    <cellStyle name="Percent 16 4 6 3" xfId="17500" xr:uid="{E5D88EAB-2CF6-4EC7-A36B-F1C0337B6473}"/>
    <cellStyle name="Percent 16 4 6 4" xfId="17501" xr:uid="{B3171FD0-9D11-409B-9944-FBE6F098DB04}"/>
    <cellStyle name="Percent 16 4 6 5" xfId="17502" xr:uid="{73C43D53-F830-4D00-B5A5-717323BB4840}"/>
    <cellStyle name="Percent 16 4 7" xfId="17503" xr:uid="{7B37830B-FD7A-42E0-914E-52C9D2529EDB}"/>
    <cellStyle name="Percent 16 4 7 2" xfId="17504" xr:uid="{4685622B-A03F-4EBC-A619-7C41EAFD84F8}"/>
    <cellStyle name="Percent 16 4 7 3" xfId="17505" xr:uid="{BC234996-DA48-45BF-AA75-B09D619DCD7C}"/>
    <cellStyle name="Percent 16 4 7 4" xfId="17506" xr:uid="{12CD2601-B454-4537-B2A2-DE723D9F96C3}"/>
    <cellStyle name="Percent 16 4 7 5" xfId="17507" xr:uid="{C1C2C441-F70C-4486-8A85-5FF7E78B49AC}"/>
    <cellStyle name="Percent 16 4 8" xfId="17508" xr:uid="{B2248ED4-2B74-4EF4-96D7-F30BBA287221}"/>
    <cellStyle name="Percent 16 4 8 2" xfId="17509" xr:uid="{20B651A9-DE02-423C-BFBE-AD10AF23B660}"/>
    <cellStyle name="Percent 16 4 8 3" xfId="17510" xr:uid="{915A9049-A46A-4E16-BD11-F0775ED70A0A}"/>
    <cellStyle name="Percent 16 4 8 4" xfId="17511" xr:uid="{86A27315-D2D4-46DE-9EE1-6F7C4F270638}"/>
    <cellStyle name="Percent 16 4 8 5" xfId="17512" xr:uid="{3FA42211-7426-4B89-B34D-7DB3803C7E0E}"/>
    <cellStyle name="Percent 16 4 9" xfId="17513" xr:uid="{B5D86A62-4073-4050-B802-9DCE889EF41B}"/>
    <cellStyle name="Percent 16 4 9 2" xfId="17514" xr:uid="{D0F298B5-3DF5-492C-BE79-4332A7920752}"/>
    <cellStyle name="Percent 16 4 9 3" xfId="17515" xr:uid="{B738F614-56C6-4F31-8E31-3846AB9841EC}"/>
    <cellStyle name="Percent 16 4 9 4" xfId="17516" xr:uid="{24EAF037-F622-40D2-A96C-743EC509C77F}"/>
    <cellStyle name="Percent 16 4 9 5" xfId="17517" xr:uid="{1FED4914-2F08-4AD6-BC38-DE6F66C6A2B9}"/>
    <cellStyle name="Percent 16 5" xfId="17518" xr:uid="{209CF4A3-2E6A-4B7E-9A2E-AABEC19BA418}"/>
    <cellStyle name="Percent 16 5 10" xfId="17519" xr:uid="{6F2CD96A-D9BF-4F7F-928E-05F28508D48E}"/>
    <cellStyle name="Percent 16 5 10 2" xfId="17520" xr:uid="{27F967EF-DBFA-4006-BAB0-5ACC531C757D}"/>
    <cellStyle name="Percent 16 5 10 3" xfId="17521" xr:uid="{451A1479-4B2C-4C59-98CF-814244B84827}"/>
    <cellStyle name="Percent 16 5 10 4" xfId="17522" xr:uid="{B9FB7497-8448-4160-8CC8-8517A5A0B897}"/>
    <cellStyle name="Percent 16 5 10 5" xfId="17523" xr:uid="{89312D70-D7BB-4170-B9A9-56A6EDF3C35C}"/>
    <cellStyle name="Percent 16 5 11" xfId="17524" xr:uid="{8ABC13EB-FABC-4CE1-B06C-FBA189AD9CE5}"/>
    <cellStyle name="Percent 16 5 11 2" xfId="17525" xr:uid="{8C497A95-1F04-4D1A-AC8F-F569BC48FBAD}"/>
    <cellStyle name="Percent 16 5 11 3" xfId="17526" xr:uid="{B2548887-54F0-4557-8DC4-89C5BA1B1C81}"/>
    <cellStyle name="Percent 16 5 11 4" xfId="17527" xr:uid="{113AD41F-9A25-4500-A682-9EE97694B78F}"/>
    <cellStyle name="Percent 16 5 11 5" xfId="17528" xr:uid="{F859CBFC-B3DB-48DA-AADD-564D76028E16}"/>
    <cellStyle name="Percent 16 5 12" xfId="17529" xr:uid="{6265C17F-BA52-4965-B7CF-0385226513FB}"/>
    <cellStyle name="Percent 16 5 12 2" xfId="17530" xr:uid="{93677B64-7AC9-48F3-BBD4-E1487C96BB03}"/>
    <cellStyle name="Percent 16 5 12 3" xfId="17531" xr:uid="{75AE4A0F-A916-4E6E-8CCD-2BD825DBAF68}"/>
    <cellStyle name="Percent 16 5 12 4" xfId="17532" xr:uid="{6E71338B-84A0-42A1-AFEB-1B9DBAEF3D52}"/>
    <cellStyle name="Percent 16 5 12 5" xfId="17533" xr:uid="{6BDAC040-6574-409E-8BF7-564BA5590D31}"/>
    <cellStyle name="Percent 16 5 13" xfId="17534" xr:uid="{4A33C0E1-7A77-4F04-9D70-EF9EB2FFF0BF}"/>
    <cellStyle name="Percent 16 5 13 2" xfId="17535" xr:uid="{0D6B8606-342B-43F1-928A-B336490EDE64}"/>
    <cellStyle name="Percent 16 5 13 3" xfId="17536" xr:uid="{1328D579-E4A2-4B49-A755-EAE6DBBF9F03}"/>
    <cellStyle name="Percent 16 5 13 4" xfId="17537" xr:uid="{87C0862E-0431-4F49-99D0-F7B2B66D9B61}"/>
    <cellStyle name="Percent 16 5 13 5" xfId="17538" xr:uid="{E71DEAEA-E041-45C9-B6E0-3301515836DC}"/>
    <cellStyle name="Percent 16 5 14" xfId="17539" xr:uid="{2AD37B39-6471-4124-A294-D54C827561CA}"/>
    <cellStyle name="Percent 16 5 14 2" xfId="17540" xr:uid="{6F3E4A2B-D923-43F1-B412-014AD77BCA2A}"/>
    <cellStyle name="Percent 16 5 14 3" xfId="17541" xr:uid="{9738A201-5C49-4AEB-9378-CCD96E0C133B}"/>
    <cellStyle name="Percent 16 5 14 4" xfId="17542" xr:uid="{7AAB4FAA-0E70-4512-8A28-8B728C0B2DE8}"/>
    <cellStyle name="Percent 16 5 14 5" xfId="17543" xr:uid="{DA72A752-C878-415A-BCF9-FFC1759EBB4E}"/>
    <cellStyle name="Percent 16 5 15" xfId="17544" xr:uid="{17BDB907-C98E-4640-9C7D-FF816C80D9F2}"/>
    <cellStyle name="Percent 16 5 15 2" xfId="17545" xr:uid="{5B44F0D9-D111-46CC-A125-320314F111FA}"/>
    <cellStyle name="Percent 16 5 15 3" xfId="17546" xr:uid="{6E36F94F-32DF-44EC-A046-B4804F38709C}"/>
    <cellStyle name="Percent 16 5 15 4" xfId="17547" xr:uid="{EE042D83-7D95-4451-8837-1889E18646FD}"/>
    <cellStyle name="Percent 16 5 15 5" xfId="17548" xr:uid="{CCE0BFB1-8F95-4891-8C5D-45B31227DEE3}"/>
    <cellStyle name="Percent 16 5 16" xfId="17549" xr:uid="{1CF7A0E6-295D-434E-985B-AB74BBDBE204}"/>
    <cellStyle name="Percent 16 5 16 2" xfId="17550" xr:uid="{D60FCFDD-6F84-438F-AB4B-D1E7A7B891DA}"/>
    <cellStyle name="Percent 16 5 16 3" xfId="17551" xr:uid="{4ACF6C15-7F0C-432F-BE6F-DE17C13B3BFB}"/>
    <cellStyle name="Percent 16 5 16 4" xfId="17552" xr:uid="{06726569-CF40-4513-AACD-659306AA079D}"/>
    <cellStyle name="Percent 16 5 16 5" xfId="17553" xr:uid="{FE719AC6-6142-4F0C-93CA-4801B1DDFF5A}"/>
    <cellStyle name="Percent 16 5 17" xfId="17554" xr:uid="{DF4A342A-8105-4466-9A68-BD87427588B3}"/>
    <cellStyle name="Percent 16 5 17 2" xfId="17555" xr:uid="{46AE4BCB-5573-4E8B-B8C1-A7217BB8F842}"/>
    <cellStyle name="Percent 16 5 17 3" xfId="17556" xr:uid="{C2939A58-30A7-4554-97AD-F6B3E707C2BD}"/>
    <cellStyle name="Percent 16 5 17 4" xfId="17557" xr:uid="{2A2DF88E-D28F-4881-9E3E-A252ADB3B386}"/>
    <cellStyle name="Percent 16 5 17 5" xfId="17558" xr:uid="{30BBE1F2-DCEB-4A3F-8EF3-8E13870B97E4}"/>
    <cellStyle name="Percent 16 5 18" xfId="17559" xr:uid="{66992054-30D0-497F-B7E7-47F47343BA93}"/>
    <cellStyle name="Percent 16 5 18 2" xfId="17560" xr:uid="{748390D8-6AB1-4534-B14E-8D37369CA935}"/>
    <cellStyle name="Percent 16 5 18 3" xfId="17561" xr:uid="{206D7102-AB57-401C-A211-7EBD086E4C20}"/>
    <cellStyle name="Percent 16 5 18 4" xfId="17562" xr:uid="{F91B9D34-A033-4403-A635-489A3DA11677}"/>
    <cellStyle name="Percent 16 5 18 5" xfId="17563" xr:uid="{E7DB8679-95A4-4AD4-B3ED-150DBB035AB0}"/>
    <cellStyle name="Percent 16 5 19" xfId="17564" xr:uid="{3164505A-764E-412B-BCFE-A588BB2B12C8}"/>
    <cellStyle name="Percent 16 5 19 2" xfId="17565" xr:uid="{2E8D8C99-852D-409E-A7CB-2A4CC78A25DF}"/>
    <cellStyle name="Percent 16 5 19 3" xfId="17566" xr:uid="{AADF25EB-E2F2-4BFC-AB96-DE652A3849C9}"/>
    <cellStyle name="Percent 16 5 19 4" xfId="17567" xr:uid="{0CC1F3C7-F71A-42D7-B4FC-FFAF78BE5F0E}"/>
    <cellStyle name="Percent 16 5 19 5" xfId="17568" xr:uid="{D64F05DE-557C-4295-80A8-8557A04943D3}"/>
    <cellStyle name="Percent 16 5 2" xfId="17569" xr:uid="{D43D879A-AD1E-4670-8C08-5B93B0FCC2E5}"/>
    <cellStyle name="Percent 16 5 2 2" xfId="17570" xr:uid="{25E9B832-DF36-4438-803F-F1BE192D1E22}"/>
    <cellStyle name="Percent 16 5 2 3" xfId="17571" xr:uid="{B4A21A98-44B9-4001-8135-0143D01F6465}"/>
    <cellStyle name="Percent 16 5 2 4" xfId="17572" xr:uid="{F96FAE17-6061-4F89-9B56-3E05C32A5A6F}"/>
    <cellStyle name="Percent 16 5 2 5" xfId="17573" xr:uid="{A5756D69-C62C-4933-B78F-22410C806EFB}"/>
    <cellStyle name="Percent 16 5 20" xfId="17574" xr:uid="{1D7D92D6-7797-4B2D-9527-65D9214B32C5}"/>
    <cellStyle name="Percent 16 5 21" xfId="17575" xr:uid="{2A54674F-D519-4851-A06A-D3DF163EB508}"/>
    <cellStyle name="Percent 16 5 22" xfId="17576" xr:uid="{3CAD2593-81FE-45AA-880F-D2ADDF30148F}"/>
    <cellStyle name="Percent 16 5 23" xfId="17577" xr:uid="{FE97D3F6-9321-4CBD-AAC7-475CC0B247E7}"/>
    <cellStyle name="Percent 16 5 3" xfId="17578" xr:uid="{F27A1288-607B-41D1-84C3-6F25C52914B1}"/>
    <cellStyle name="Percent 16 5 3 2" xfId="17579" xr:uid="{1CD44A32-C86F-49FD-B026-46857E130582}"/>
    <cellStyle name="Percent 16 5 3 3" xfId="17580" xr:uid="{B1EB240E-61D3-4BDB-91BB-B0AD67131D75}"/>
    <cellStyle name="Percent 16 5 3 4" xfId="17581" xr:uid="{FA926810-ABCC-45C3-B55F-3AB593CA5761}"/>
    <cellStyle name="Percent 16 5 3 5" xfId="17582" xr:uid="{3795F699-29F4-46E0-AB5C-0E60B629C59D}"/>
    <cellStyle name="Percent 16 5 4" xfId="17583" xr:uid="{A46B85F1-29F9-4EF9-8F04-2A704BD3E50A}"/>
    <cellStyle name="Percent 16 5 4 2" xfId="17584" xr:uid="{C4F48338-0C76-461C-8BC5-AFA6942FCD69}"/>
    <cellStyle name="Percent 16 5 4 3" xfId="17585" xr:uid="{F6D8CF63-A5DB-460B-8E8D-440EE49128AD}"/>
    <cellStyle name="Percent 16 5 4 4" xfId="17586" xr:uid="{1870ABE8-5310-4048-A581-41F87D929BE7}"/>
    <cellStyle name="Percent 16 5 4 5" xfId="17587" xr:uid="{D866426C-B5B8-4111-ADAB-9E4AAC87CCCD}"/>
    <cellStyle name="Percent 16 5 5" xfId="17588" xr:uid="{5224B4D6-B126-45B9-A74B-F228AE6359FB}"/>
    <cellStyle name="Percent 16 5 5 2" xfId="17589" xr:uid="{711F432C-AAB4-4936-99C5-C064AFECB488}"/>
    <cellStyle name="Percent 16 5 5 3" xfId="17590" xr:uid="{8E4C802B-27ED-4486-A1BA-37841DF206B6}"/>
    <cellStyle name="Percent 16 5 5 4" xfId="17591" xr:uid="{22EEB029-C9D1-4963-8602-1191D3B3E3F0}"/>
    <cellStyle name="Percent 16 5 5 5" xfId="17592" xr:uid="{DF993B37-68BD-4542-B5EC-FD7DE4E5D0D0}"/>
    <cellStyle name="Percent 16 5 6" xfId="17593" xr:uid="{24DEB0C2-1E2D-498A-8365-749CF6B0A1C2}"/>
    <cellStyle name="Percent 16 5 6 2" xfId="17594" xr:uid="{D67BA8F1-D1A7-475E-A42B-72A047A14A0D}"/>
    <cellStyle name="Percent 16 5 6 3" xfId="17595" xr:uid="{A64261D7-9502-4AF2-A61F-A9F68B1EF843}"/>
    <cellStyle name="Percent 16 5 6 4" xfId="17596" xr:uid="{687C2D45-5A3B-4571-A9E9-D24E7EB991EF}"/>
    <cellStyle name="Percent 16 5 6 5" xfId="17597" xr:uid="{FB17ED82-CF94-4A37-8C58-F317E4B737EF}"/>
    <cellStyle name="Percent 16 5 7" xfId="17598" xr:uid="{E0267B54-79F0-4890-A777-C76EE22F1345}"/>
    <cellStyle name="Percent 16 5 7 2" xfId="17599" xr:uid="{6F38AF52-212A-4150-9C52-2488F1353CA6}"/>
    <cellStyle name="Percent 16 5 7 3" xfId="17600" xr:uid="{ED0E649B-2D8E-4EFB-9E92-82F63EEFC603}"/>
    <cellStyle name="Percent 16 5 7 4" xfId="17601" xr:uid="{9D020F85-E375-44C1-A88B-167F68CFEC9C}"/>
    <cellStyle name="Percent 16 5 7 5" xfId="17602" xr:uid="{7474FE3A-8413-4B6F-8420-A363FF280C5B}"/>
    <cellStyle name="Percent 16 5 8" xfId="17603" xr:uid="{E48362A0-CEE5-4BC8-A12C-C74861C1A25A}"/>
    <cellStyle name="Percent 16 5 8 2" xfId="17604" xr:uid="{46BF265A-35A9-4CF7-890E-56D82C8B0848}"/>
    <cellStyle name="Percent 16 5 8 3" xfId="17605" xr:uid="{01DF3A36-62B4-4DA3-91C7-D32D428E4DBF}"/>
    <cellStyle name="Percent 16 5 8 4" xfId="17606" xr:uid="{2ACAD54A-2E4B-4D29-AFF4-28BE0EB637BB}"/>
    <cellStyle name="Percent 16 5 8 5" xfId="17607" xr:uid="{0F620BB8-88B9-4F2E-8632-727F0F34AA5E}"/>
    <cellStyle name="Percent 16 5 9" xfId="17608" xr:uid="{7F392A36-4A3A-448C-8325-52EA6479E762}"/>
    <cellStyle name="Percent 16 5 9 2" xfId="17609" xr:uid="{18646399-9BA0-4EEF-BF4F-997CD96FD773}"/>
    <cellStyle name="Percent 16 5 9 3" xfId="17610" xr:uid="{157BF1CD-C650-4922-A93D-B258EDC2B927}"/>
    <cellStyle name="Percent 16 5 9 4" xfId="17611" xr:uid="{1DA7A08B-DDDF-4451-B999-14AF5D3F7BAF}"/>
    <cellStyle name="Percent 16 5 9 5" xfId="17612" xr:uid="{0480B886-34F8-497F-A102-32FAA9E14FE3}"/>
    <cellStyle name="Percent 16 6" xfId="17613" xr:uid="{267AEADA-0492-4287-85CD-BE7A03DAD315}"/>
    <cellStyle name="Percent 16 6 10" xfId="17614" xr:uid="{2F39C50A-4E7D-4334-B334-A4CE5073CE78}"/>
    <cellStyle name="Percent 16 6 10 2" xfId="17615" xr:uid="{FF5A641D-D2B8-4191-8D19-8D83E4AD61AE}"/>
    <cellStyle name="Percent 16 6 10 3" xfId="17616" xr:uid="{04F66E36-A08C-40E4-9EAB-F712B1DF3590}"/>
    <cellStyle name="Percent 16 6 10 4" xfId="17617" xr:uid="{D1789C42-26B8-4DBD-A098-053A5AC704DB}"/>
    <cellStyle name="Percent 16 6 10 5" xfId="17618" xr:uid="{49E11889-A782-4CB8-A458-EB3037D88080}"/>
    <cellStyle name="Percent 16 6 11" xfId="17619" xr:uid="{2A7D1BA8-7202-4070-BF84-61F8B62C275D}"/>
    <cellStyle name="Percent 16 6 11 2" xfId="17620" xr:uid="{DD2871D2-448A-47DA-B352-1CC612BAF954}"/>
    <cellStyle name="Percent 16 6 11 3" xfId="17621" xr:uid="{06ECFA30-B5F6-43EF-87BC-33122BC6B17F}"/>
    <cellStyle name="Percent 16 6 11 4" xfId="17622" xr:uid="{FC7F672D-9AE3-471B-98E0-BC9B03D6100A}"/>
    <cellStyle name="Percent 16 6 11 5" xfId="17623" xr:uid="{5918B1F8-E4FE-4F83-8D63-F0D292A21384}"/>
    <cellStyle name="Percent 16 6 12" xfId="17624" xr:uid="{41E54B9F-B37E-417F-8281-3AECA00AC646}"/>
    <cellStyle name="Percent 16 6 12 2" xfId="17625" xr:uid="{640F5E88-48F3-473F-AACF-AD7A7DBE7F47}"/>
    <cellStyle name="Percent 16 6 12 3" xfId="17626" xr:uid="{2F497352-99AB-455D-921A-C308D0DCA90E}"/>
    <cellStyle name="Percent 16 6 12 4" xfId="17627" xr:uid="{428516FB-ED3A-4B4C-843F-3D02655321BD}"/>
    <cellStyle name="Percent 16 6 12 5" xfId="17628" xr:uid="{29274619-89AC-448A-B755-7CDD0A11717E}"/>
    <cellStyle name="Percent 16 6 13" xfId="17629" xr:uid="{A2906010-F505-41FA-AD36-CD57B6EAF029}"/>
    <cellStyle name="Percent 16 6 13 2" xfId="17630" xr:uid="{E2B5A5C8-87D6-4BAB-B20C-7D485D281705}"/>
    <cellStyle name="Percent 16 6 13 3" xfId="17631" xr:uid="{A21A3C9D-0531-4F04-9464-2ED9C8337C3F}"/>
    <cellStyle name="Percent 16 6 13 4" xfId="17632" xr:uid="{19B5D34C-3BED-408B-9781-5874731165A7}"/>
    <cellStyle name="Percent 16 6 13 5" xfId="17633" xr:uid="{D4125E6A-AA0B-4C84-9778-0F01D9842FCF}"/>
    <cellStyle name="Percent 16 6 14" xfId="17634" xr:uid="{F4BFB142-FF19-4E39-AE75-170E1BA8A3C6}"/>
    <cellStyle name="Percent 16 6 14 2" xfId="17635" xr:uid="{AC58F325-46EE-4B4E-88B6-1AC73B81989C}"/>
    <cellStyle name="Percent 16 6 14 3" xfId="17636" xr:uid="{37BDD605-8CA2-41D7-AA64-B3CC243B97F4}"/>
    <cellStyle name="Percent 16 6 14 4" xfId="17637" xr:uid="{8FF63608-7D15-4E4D-87A4-E0E266CDD6E8}"/>
    <cellStyle name="Percent 16 6 14 5" xfId="17638" xr:uid="{B363B071-0576-45DA-915B-78E4D0C41BFF}"/>
    <cellStyle name="Percent 16 6 15" xfId="17639" xr:uid="{D16D2A42-A512-457B-A19E-561504CFDFCE}"/>
    <cellStyle name="Percent 16 6 15 2" xfId="17640" xr:uid="{A0627882-DC48-4C7C-B868-BECB3FF06D6B}"/>
    <cellStyle name="Percent 16 6 15 3" xfId="17641" xr:uid="{F1AC4EC4-0AAA-4BDF-A9D3-C310DBA4D915}"/>
    <cellStyle name="Percent 16 6 15 4" xfId="17642" xr:uid="{90504A40-BF44-44DE-8D49-09034FB3A04F}"/>
    <cellStyle name="Percent 16 6 15 5" xfId="17643" xr:uid="{9BE04621-628D-4175-A258-93C7AB0217F0}"/>
    <cellStyle name="Percent 16 6 16" xfId="17644" xr:uid="{09241828-3189-4956-B25F-4D628936195C}"/>
    <cellStyle name="Percent 16 6 16 2" xfId="17645" xr:uid="{8997D0A3-A372-4A3E-943F-5BF2528160C6}"/>
    <cellStyle name="Percent 16 6 16 3" xfId="17646" xr:uid="{47921081-47F2-444B-B4B0-3332D8B62394}"/>
    <cellStyle name="Percent 16 6 16 4" xfId="17647" xr:uid="{B15818B9-472A-4A56-B7BE-0F32B4B0C345}"/>
    <cellStyle name="Percent 16 6 16 5" xfId="17648" xr:uid="{658E9513-EC13-48FA-9A8D-C1AE104FCF9A}"/>
    <cellStyle name="Percent 16 6 17" xfId="17649" xr:uid="{3391B9D8-35AF-4615-997F-CACDBF03B206}"/>
    <cellStyle name="Percent 16 6 17 2" xfId="17650" xr:uid="{8CDCA1B4-CC2E-4247-A156-1261BA55A819}"/>
    <cellStyle name="Percent 16 6 17 3" xfId="17651" xr:uid="{990E6CC1-BA2C-43A5-8FB5-5D8B170F41A2}"/>
    <cellStyle name="Percent 16 6 17 4" xfId="17652" xr:uid="{BE733037-D1CD-4ED8-9AED-4FB9DD177573}"/>
    <cellStyle name="Percent 16 6 17 5" xfId="17653" xr:uid="{9DA21F59-048D-4F0A-8234-F8AAD243E092}"/>
    <cellStyle name="Percent 16 6 18" xfId="17654" xr:uid="{90734661-FE68-4494-8BB6-20CA46593B8E}"/>
    <cellStyle name="Percent 16 6 18 2" xfId="17655" xr:uid="{BB5D0349-3CBC-4712-BEF2-55B46345E10F}"/>
    <cellStyle name="Percent 16 6 18 3" xfId="17656" xr:uid="{211DB4F1-391E-4CF1-9E10-6E452D955440}"/>
    <cellStyle name="Percent 16 6 18 4" xfId="17657" xr:uid="{65824A61-BF83-4C38-B18E-A95DFD74EB87}"/>
    <cellStyle name="Percent 16 6 18 5" xfId="17658" xr:uid="{C9C7A886-3B5F-4610-A7DA-7446EF80B500}"/>
    <cellStyle name="Percent 16 6 19" xfId="17659" xr:uid="{8BEB29AF-C198-453D-A32B-3A1B0CF95101}"/>
    <cellStyle name="Percent 16 6 19 2" xfId="17660" xr:uid="{DA1AB11B-5428-4529-8468-DBF59B6BBF4A}"/>
    <cellStyle name="Percent 16 6 19 3" xfId="17661" xr:uid="{3063A0A7-B49C-48AA-955F-15C576551A4B}"/>
    <cellStyle name="Percent 16 6 19 4" xfId="17662" xr:uid="{9DEFC4A4-3D97-4EF3-9990-7826AF2637EE}"/>
    <cellStyle name="Percent 16 6 19 5" xfId="17663" xr:uid="{F2B51F33-042E-4EA4-8760-0DC0CEC70D2D}"/>
    <cellStyle name="Percent 16 6 2" xfId="17664" xr:uid="{3DBB1D81-915B-4DEB-9A1C-18A73880CD39}"/>
    <cellStyle name="Percent 16 6 2 2" xfId="17665" xr:uid="{DB674584-1EFE-4C0C-97F6-DB95BF1160C6}"/>
    <cellStyle name="Percent 16 6 2 3" xfId="17666" xr:uid="{B3996FDA-D963-453F-A282-3C4591783B37}"/>
    <cellStyle name="Percent 16 6 2 4" xfId="17667" xr:uid="{939162D0-764D-4120-B90D-CC0C70DAF02A}"/>
    <cellStyle name="Percent 16 6 2 5" xfId="17668" xr:uid="{0C51BB88-4627-4AB0-9730-38C9D348F90C}"/>
    <cellStyle name="Percent 16 6 20" xfId="17669" xr:uid="{5D9A59EB-0A78-4BBE-96C3-43A26D74B4CF}"/>
    <cellStyle name="Percent 16 6 21" xfId="17670" xr:uid="{3043C510-9581-4139-9099-A61AB10EF722}"/>
    <cellStyle name="Percent 16 6 22" xfId="17671" xr:uid="{623CEDF4-0ECD-4373-94B8-21EB33345E53}"/>
    <cellStyle name="Percent 16 6 23" xfId="17672" xr:uid="{710F6BA8-15A6-4CC2-8563-2F10F92919AA}"/>
    <cellStyle name="Percent 16 6 3" xfId="17673" xr:uid="{72CEA9C3-F7A3-4E1C-A16A-49EAD452181C}"/>
    <cellStyle name="Percent 16 6 3 2" xfId="17674" xr:uid="{AAD2C331-5D9D-4692-9B28-11D9F0F64EFC}"/>
    <cellStyle name="Percent 16 6 3 3" xfId="17675" xr:uid="{4EB0743A-2692-4686-AF29-BA018D01987C}"/>
    <cellStyle name="Percent 16 6 3 4" xfId="17676" xr:uid="{CA0FB9C1-A536-4CC6-A0A5-D43798E81259}"/>
    <cellStyle name="Percent 16 6 3 5" xfId="17677" xr:uid="{56223A38-AC1D-43FB-9572-BA9573BC6C68}"/>
    <cellStyle name="Percent 16 6 4" xfId="17678" xr:uid="{98B605CF-64EE-459B-8DBC-6513DE00C206}"/>
    <cellStyle name="Percent 16 6 4 2" xfId="17679" xr:uid="{52335AE2-FF4A-4E10-ABFE-26FBED42FD9C}"/>
    <cellStyle name="Percent 16 6 4 3" xfId="17680" xr:uid="{72DF651C-2A73-49BB-B1FB-26B637DF1164}"/>
    <cellStyle name="Percent 16 6 4 4" xfId="17681" xr:uid="{97FF6D59-A33D-4B4C-A7DA-DBF22ADBCF92}"/>
    <cellStyle name="Percent 16 6 4 5" xfId="17682" xr:uid="{4E3F62BB-E449-4E20-8291-ADE106BBC646}"/>
    <cellStyle name="Percent 16 6 5" xfId="17683" xr:uid="{F4A54F7D-5398-42BF-80D9-A8C7BD0DDB33}"/>
    <cellStyle name="Percent 16 6 5 2" xfId="17684" xr:uid="{B3BD2E5D-00F4-4C9B-BE7C-4BA501E7DA33}"/>
    <cellStyle name="Percent 16 6 5 3" xfId="17685" xr:uid="{9685E363-4C4D-4AE4-8AD3-566CFA52A62E}"/>
    <cellStyle name="Percent 16 6 5 4" xfId="17686" xr:uid="{C69C3337-2C09-4BC7-9F97-D3610AED199D}"/>
    <cellStyle name="Percent 16 6 5 5" xfId="17687" xr:uid="{168F244A-8EF0-44CF-A52C-D93B2B7B673D}"/>
    <cellStyle name="Percent 16 6 6" xfId="17688" xr:uid="{01BAEC90-5BB2-4456-A5F5-C979781AB3CE}"/>
    <cellStyle name="Percent 16 6 6 2" xfId="17689" xr:uid="{AA1B89D1-531C-4865-A12A-A785365AA066}"/>
    <cellStyle name="Percent 16 6 6 3" xfId="17690" xr:uid="{72037280-1F94-431F-B103-995FCA2294E6}"/>
    <cellStyle name="Percent 16 6 6 4" xfId="17691" xr:uid="{33B64FBC-B26F-4C5A-B5DF-C266AE2C4C4D}"/>
    <cellStyle name="Percent 16 6 6 5" xfId="17692" xr:uid="{4F3334EB-25AD-493C-BDBF-50357B0FE221}"/>
    <cellStyle name="Percent 16 6 7" xfId="17693" xr:uid="{3699BBD0-591B-4F00-A048-EB2FA1CC3D0F}"/>
    <cellStyle name="Percent 16 6 7 2" xfId="17694" xr:uid="{53DE71A1-B870-4E92-8BEC-76145D76CC51}"/>
    <cellStyle name="Percent 16 6 7 3" xfId="17695" xr:uid="{66A7CF9E-5065-474F-AB68-9A0909472BF2}"/>
    <cellStyle name="Percent 16 6 7 4" xfId="17696" xr:uid="{AA75BD0A-12EF-49E9-B504-DD393789194E}"/>
    <cellStyle name="Percent 16 6 7 5" xfId="17697" xr:uid="{6CF9DAAC-57C2-4307-AE66-20179511C776}"/>
    <cellStyle name="Percent 16 6 8" xfId="17698" xr:uid="{97C2B16F-F275-40DC-9E7E-DF9351694E9C}"/>
    <cellStyle name="Percent 16 6 8 2" xfId="17699" xr:uid="{5C86C31A-A40D-4E21-AFD8-804F7487117F}"/>
    <cellStyle name="Percent 16 6 8 3" xfId="17700" xr:uid="{8243BA86-23EA-4D38-87DE-1830B35D3091}"/>
    <cellStyle name="Percent 16 6 8 4" xfId="17701" xr:uid="{28EC5A1B-BAEF-47D7-BEF7-6C0DDFC5F1C4}"/>
    <cellStyle name="Percent 16 6 8 5" xfId="17702" xr:uid="{46B9F55C-975B-4D51-9E29-2E0F9027C511}"/>
    <cellStyle name="Percent 16 6 9" xfId="17703" xr:uid="{2A08B007-7911-4AF4-A2B1-8B0FD2F2B46F}"/>
    <cellStyle name="Percent 16 6 9 2" xfId="17704" xr:uid="{1A168002-0B32-4CDD-807C-4CF892F12137}"/>
    <cellStyle name="Percent 16 6 9 3" xfId="17705" xr:uid="{FA38A5DE-5015-407E-8AB4-2BDC86E69387}"/>
    <cellStyle name="Percent 16 6 9 4" xfId="17706" xr:uid="{549F24D3-7B65-4433-851D-DF46FB41AC12}"/>
    <cellStyle name="Percent 16 6 9 5" xfId="17707" xr:uid="{52A48C4E-87DF-4804-A0D1-1A78EC09DDA0}"/>
    <cellStyle name="Percent 16 7" xfId="17708" xr:uid="{0CD4E2A8-16FE-4CB1-8DFB-A0B16ECFD835}"/>
    <cellStyle name="Percent 16 7 10" xfId="17709" xr:uid="{B4BE4932-0598-4DBC-BAEC-85FBA57DE65D}"/>
    <cellStyle name="Percent 16 7 10 2" xfId="17710" xr:uid="{6AA8CC2B-7A12-4D59-8EBA-1B305B6CFB1D}"/>
    <cellStyle name="Percent 16 7 10 3" xfId="17711" xr:uid="{5C328923-8E19-4C4F-A3C2-0C45BE3E79C2}"/>
    <cellStyle name="Percent 16 7 10 4" xfId="17712" xr:uid="{7D8A9ABE-2621-4C2A-B238-63C96B5BFAB3}"/>
    <cellStyle name="Percent 16 7 10 5" xfId="17713" xr:uid="{4C0FC93C-6FBF-4F91-AC6D-7C54D10CB201}"/>
    <cellStyle name="Percent 16 7 11" xfId="17714" xr:uid="{08FEAAED-AE02-47A2-93DF-4FE730304097}"/>
    <cellStyle name="Percent 16 7 11 2" xfId="17715" xr:uid="{6869632E-1D02-4FEE-B0EA-2C0759E467DC}"/>
    <cellStyle name="Percent 16 7 11 3" xfId="17716" xr:uid="{A17B591C-2F65-45FE-A24D-61487B0BC254}"/>
    <cellStyle name="Percent 16 7 11 4" xfId="17717" xr:uid="{CCD7CFA4-451B-48D6-B862-BDCF22077750}"/>
    <cellStyle name="Percent 16 7 11 5" xfId="17718" xr:uid="{AAE666CA-0C7F-462F-9CBC-027BBE613872}"/>
    <cellStyle name="Percent 16 7 12" xfId="17719" xr:uid="{E9D6EF9D-0C6E-4D35-9A1C-274AEDE52F96}"/>
    <cellStyle name="Percent 16 7 12 2" xfId="17720" xr:uid="{BAB384BF-3158-4E3A-AC73-E3795D864941}"/>
    <cellStyle name="Percent 16 7 12 3" xfId="17721" xr:uid="{DF357356-2CBD-4D30-81FF-E1E2578A4655}"/>
    <cellStyle name="Percent 16 7 12 4" xfId="17722" xr:uid="{48267AD2-4D32-44DC-AE1F-41BE308B4ECC}"/>
    <cellStyle name="Percent 16 7 12 5" xfId="17723" xr:uid="{008228FB-EAAC-4F96-852D-9DDBA91F0378}"/>
    <cellStyle name="Percent 16 7 13" xfId="17724" xr:uid="{D48CC10A-07A3-4713-8892-62507F91A663}"/>
    <cellStyle name="Percent 16 7 13 2" xfId="17725" xr:uid="{6A9D7648-3C77-4658-89B5-1F5A31BE01EB}"/>
    <cellStyle name="Percent 16 7 13 3" xfId="17726" xr:uid="{6D19076E-D40F-402F-84BA-6037E2A9FF22}"/>
    <cellStyle name="Percent 16 7 13 4" xfId="17727" xr:uid="{634E2282-9BBF-46E6-86EF-40F546FF50F6}"/>
    <cellStyle name="Percent 16 7 13 5" xfId="17728" xr:uid="{8B50764C-7074-4CF0-95A4-333C67546CAD}"/>
    <cellStyle name="Percent 16 7 14" xfId="17729" xr:uid="{7FB45539-E91E-4C3C-B536-930AC625F92D}"/>
    <cellStyle name="Percent 16 7 14 2" xfId="17730" xr:uid="{772D41EF-4E28-453B-91CE-4062AA0505F8}"/>
    <cellStyle name="Percent 16 7 14 3" xfId="17731" xr:uid="{E3C2F4D7-DD2A-4118-A8A1-581BE8371820}"/>
    <cellStyle name="Percent 16 7 14 4" xfId="17732" xr:uid="{7D761378-CB4C-4161-95CF-8463026B6919}"/>
    <cellStyle name="Percent 16 7 14 5" xfId="17733" xr:uid="{21DFF67B-D859-4295-B6C3-0DE9FC83E236}"/>
    <cellStyle name="Percent 16 7 15" xfId="17734" xr:uid="{5BEEDEA8-8090-4698-803D-5A1D054A7622}"/>
    <cellStyle name="Percent 16 7 15 2" xfId="17735" xr:uid="{FB61D923-85A7-4F02-8490-3CDE8E873C50}"/>
    <cellStyle name="Percent 16 7 15 3" xfId="17736" xr:uid="{EB281819-6F23-4EC1-BE68-514B81B2E100}"/>
    <cellStyle name="Percent 16 7 15 4" xfId="17737" xr:uid="{0BE84A73-B6DF-4C69-B601-6DBF5DC7D1BC}"/>
    <cellStyle name="Percent 16 7 15 5" xfId="17738" xr:uid="{57269441-8BDC-4D81-ADBE-FB69DCBD3654}"/>
    <cellStyle name="Percent 16 7 16" xfId="17739" xr:uid="{FF5FEF9C-C37C-4D8C-B4C3-CB1C0DEDB193}"/>
    <cellStyle name="Percent 16 7 16 2" xfId="17740" xr:uid="{1B17E06D-F687-458A-8BF9-A948BFD329F7}"/>
    <cellStyle name="Percent 16 7 16 3" xfId="17741" xr:uid="{0DDA8F51-4205-4F05-9389-25C4F6CA61E1}"/>
    <cellStyle name="Percent 16 7 16 4" xfId="17742" xr:uid="{E676BFBB-DE2B-4B23-A23D-419195624B22}"/>
    <cellStyle name="Percent 16 7 16 5" xfId="17743" xr:uid="{2A53B6C9-09D2-4546-9578-61D1807C8ED1}"/>
    <cellStyle name="Percent 16 7 17" xfId="17744" xr:uid="{8A5100D2-968C-48F0-9FEC-5721713E5A68}"/>
    <cellStyle name="Percent 16 7 17 2" xfId="17745" xr:uid="{43D38E52-D07E-4342-A17C-EBD6B56EA257}"/>
    <cellStyle name="Percent 16 7 17 3" xfId="17746" xr:uid="{80119FAB-A295-48E6-851D-CC9D7753810B}"/>
    <cellStyle name="Percent 16 7 17 4" xfId="17747" xr:uid="{3935B3A1-82F9-4DD0-9466-B0360C36E15D}"/>
    <cellStyle name="Percent 16 7 17 5" xfId="17748" xr:uid="{98508B9D-E86F-444E-8250-815D80C6C660}"/>
    <cellStyle name="Percent 16 7 18" xfId="17749" xr:uid="{69C8B9DA-BE27-4943-9E60-C9CF7520FD83}"/>
    <cellStyle name="Percent 16 7 18 2" xfId="17750" xr:uid="{3245392D-4439-472D-BDCE-2E18D336A6CC}"/>
    <cellStyle name="Percent 16 7 18 3" xfId="17751" xr:uid="{70335C31-8829-46D2-B38C-F4D1AD9AF7E1}"/>
    <cellStyle name="Percent 16 7 18 4" xfId="17752" xr:uid="{071C34C2-4DA2-4A2C-AA0A-DCBF006DC136}"/>
    <cellStyle name="Percent 16 7 18 5" xfId="17753" xr:uid="{1FBDF4DA-1A1B-41AD-AC78-8C2128D922C2}"/>
    <cellStyle name="Percent 16 7 19" xfId="17754" xr:uid="{B747B0E6-C489-40CC-8A9F-39C7399CA19E}"/>
    <cellStyle name="Percent 16 7 19 2" xfId="17755" xr:uid="{CED89013-BBDB-4D9D-88F2-060B908C3A39}"/>
    <cellStyle name="Percent 16 7 19 3" xfId="17756" xr:uid="{C138C363-33EA-4FF5-9F65-AD41B2E366EF}"/>
    <cellStyle name="Percent 16 7 19 4" xfId="17757" xr:uid="{F7484482-3995-46D7-8F5D-695C9476304C}"/>
    <cellStyle name="Percent 16 7 19 5" xfId="17758" xr:uid="{CE1733F4-854F-4B72-890E-1C907BA760AA}"/>
    <cellStyle name="Percent 16 7 2" xfId="17759" xr:uid="{236BDE03-25EA-4FE5-9231-C0FF5BDB27C6}"/>
    <cellStyle name="Percent 16 7 2 2" xfId="17760" xr:uid="{B2B9E0E8-CBFB-43AE-99BC-147BFEBAC30F}"/>
    <cellStyle name="Percent 16 7 2 2 2" xfId="17761" xr:uid="{0F6B025C-9B76-430B-8029-E5DFF196DE8B}"/>
    <cellStyle name="Percent 16 7 2 2 3" xfId="17762" xr:uid="{57FD504C-4004-470F-B3EF-292E6D837A06}"/>
    <cellStyle name="Percent 16 7 2 2 4" xfId="17763" xr:uid="{53E478BC-76CF-4465-A973-8F885B72C8FF}"/>
    <cellStyle name="Percent 16 7 2 2 5" xfId="17764" xr:uid="{728AF4FF-446A-49A8-BC34-DF03F2FD4290}"/>
    <cellStyle name="Percent 16 7 2 3" xfId="17765" xr:uid="{4944B172-D73A-4BB4-8F78-D84421724891}"/>
    <cellStyle name="Percent 16 7 2 3 2" xfId="17766" xr:uid="{675516C0-AA94-4307-AE23-05B609C49FFB}"/>
    <cellStyle name="Percent 16 7 2 3 3" xfId="17767" xr:uid="{F2FFE0EE-DBBA-455F-980F-5B780625AD50}"/>
    <cellStyle name="Percent 16 7 2 3 4" xfId="17768" xr:uid="{18FBA0C2-6844-407F-8941-C296DAC8E8C1}"/>
    <cellStyle name="Percent 16 7 2 3 5" xfId="17769" xr:uid="{B9F21190-E38A-497F-9757-DE787553E425}"/>
    <cellStyle name="Percent 16 7 2 4" xfId="17770" xr:uid="{8313960B-60AB-4B06-9472-DDC3861C2811}"/>
    <cellStyle name="Percent 16 7 2 5" xfId="17771" xr:uid="{383DB6F9-9408-485A-9076-2B824CCDD2B6}"/>
    <cellStyle name="Percent 16 7 2 6" xfId="17772" xr:uid="{918D334B-E474-44B8-938D-59D48968CB55}"/>
    <cellStyle name="Percent 16 7 2 7" xfId="17773" xr:uid="{086CADA7-A08D-44EF-A0DE-AEFDDB522AB5}"/>
    <cellStyle name="Percent 16 7 20" xfId="17774" xr:uid="{128B4034-FCF9-491B-95EE-CCB35633452C}"/>
    <cellStyle name="Percent 16 7 21" xfId="17775" xr:uid="{057767FD-2D37-443A-B099-B013AFD89707}"/>
    <cellStyle name="Percent 16 7 22" xfId="17776" xr:uid="{695E22A2-DAB9-437D-BEFE-5E979746B175}"/>
    <cellStyle name="Percent 16 7 23" xfId="17777" xr:uid="{4C9A164D-0D03-49BD-ABDF-8BE25A6F4CAF}"/>
    <cellStyle name="Percent 16 7 3" xfId="17778" xr:uid="{4A02C7CF-0730-4BEC-AF02-CFE032E46961}"/>
    <cellStyle name="Percent 16 7 3 2" xfId="17779" xr:uid="{C2F94512-1F0F-4F0F-BFB3-03DDB2E2D31E}"/>
    <cellStyle name="Percent 16 7 3 2 2" xfId="17780" xr:uid="{85A354CC-4772-4B5A-9BA1-85B493F9692E}"/>
    <cellStyle name="Percent 16 7 3 2 3" xfId="17781" xr:uid="{8C56243E-6A98-4D43-ADCE-8646917635E0}"/>
    <cellStyle name="Percent 16 7 3 2 4" xfId="17782" xr:uid="{F08C5F03-347C-46B7-A0D9-D9D280FB9C2A}"/>
    <cellStyle name="Percent 16 7 3 2 5" xfId="17783" xr:uid="{C840B06B-E275-4571-939B-9A8047CDDC12}"/>
    <cellStyle name="Percent 16 7 3 3" xfId="17784" xr:uid="{1BEF701D-0BF1-45FE-8C4A-4F9286DDA301}"/>
    <cellStyle name="Percent 16 7 3 3 2" xfId="17785" xr:uid="{99C06A4E-38E0-4D8C-A0D1-366A5EDC0A39}"/>
    <cellStyle name="Percent 16 7 3 3 3" xfId="17786" xr:uid="{6C3B53C2-6C1C-4143-9F5C-B2DE0BB01DCA}"/>
    <cellStyle name="Percent 16 7 3 3 4" xfId="17787" xr:uid="{EBC7A5AD-931F-483B-9046-C3B4E93F7FA9}"/>
    <cellStyle name="Percent 16 7 3 3 5" xfId="17788" xr:uid="{16A8D457-1219-49D1-AA5D-20D4AE1260B2}"/>
    <cellStyle name="Percent 16 7 3 4" xfId="17789" xr:uid="{0C5F8A6F-4013-4ACF-9445-3A43E6B4BFFE}"/>
    <cellStyle name="Percent 16 7 3 5" xfId="17790" xr:uid="{E15BBC58-0404-4CA9-9032-51E3B1D7F69A}"/>
    <cellStyle name="Percent 16 7 3 6" xfId="17791" xr:uid="{2F078459-A093-4DD6-8BD7-5F2306AD14F0}"/>
    <cellStyle name="Percent 16 7 3 7" xfId="17792" xr:uid="{23B2DB21-46D0-4173-8621-0DE1E46DD9BE}"/>
    <cellStyle name="Percent 16 7 4" xfId="17793" xr:uid="{8C81DE9E-C545-45B9-938C-880AB673F107}"/>
    <cellStyle name="Percent 16 7 4 2" xfId="17794" xr:uid="{C8E0F2B3-67B4-480F-93CA-26733E12B96C}"/>
    <cellStyle name="Percent 16 7 4 3" xfId="17795" xr:uid="{762CD5B0-661E-4E4C-9D22-6897C909CD6C}"/>
    <cellStyle name="Percent 16 7 4 4" xfId="17796" xr:uid="{1AE917CB-5237-44E2-A706-C08C7707B7F9}"/>
    <cellStyle name="Percent 16 7 4 5" xfId="17797" xr:uid="{90AE0784-2915-4AC7-9357-5013D9E211A5}"/>
    <cellStyle name="Percent 16 7 5" xfId="17798" xr:uid="{14306084-7EC7-423F-9492-6A387540165A}"/>
    <cellStyle name="Percent 16 7 5 2" xfId="17799" xr:uid="{B6E8DA8D-8F49-4081-AAA5-0343919B5CF0}"/>
    <cellStyle name="Percent 16 7 5 3" xfId="17800" xr:uid="{0675C537-68AB-4664-921D-A02124376BA3}"/>
    <cellStyle name="Percent 16 7 5 4" xfId="17801" xr:uid="{70950221-F1E6-4B45-B8F6-5336BB5FE526}"/>
    <cellStyle name="Percent 16 7 5 5" xfId="17802" xr:uid="{E3EA5925-CD6C-469D-BD63-D8D5DF5A3AE4}"/>
    <cellStyle name="Percent 16 7 6" xfId="17803" xr:uid="{28062DAE-1541-4853-B859-AD3A657E2D0A}"/>
    <cellStyle name="Percent 16 7 6 2" xfId="17804" xr:uid="{8460CCF6-C78C-4450-BD0E-D100DEEED75D}"/>
    <cellStyle name="Percent 16 7 6 3" xfId="17805" xr:uid="{DD7E7A35-70C0-4481-AA09-AACD291F143C}"/>
    <cellStyle name="Percent 16 7 6 4" xfId="17806" xr:uid="{FBE3280C-B8C1-42D7-B8EA-F6356A43D888}"/>
    <cellStyle name="Percent 16 7 6 5" xfId="17807" xr:uid="{C39906DC-DC7F-4EFE-A875-5A26ACE09056}"/>
    <cellStyle name="Percent 16 7 7" xfId="17808" xr:uid="{88983FF0-65FA-462B-9202-6F24CB8E2AD9}"/>
    <cellStyle name="Percent 16 7 7 2" xfId="17809" xr:uid="{9B45D658-5BE1-4D08-94A5-D1E5BF1B5E0E}"/>
    <cellStyle name="Percent 16 7 7 3" xfId="17810" xr:uid="{A2B0BCF1-668A-42C2-86D5-A8A8735790CD}"/>
    <cellStyle name="Percent 16 7 7 4" xfId="17811" xr:uid="{4C7341BE-20F7-4CCF-B5D4-32BCBC95D98B}"/>
    <cellStyle name="Percent 16 7 7 5" xfId="17812" xr:uid="{DABFE71C-503C-4B87-9D2B-9936924FABD0}"/>
    <cellStyle name="Percent 16 7 8" xfId="17813" xr:uid="{5AFB46CA-7A00-4E83-ADC6-EAC6B9EAB3A3}"/>
    <cellStyle name="Percent 16 7 8 2" xfId="17814" xr:uid="{35C539E8-B27C-449D-A3F9-B71733C96D27}"/>
    <cellStyle name="Percent 16 7 8 3" xfId="17815" xr:uid="{82335873-5362-45BF-A84A-201B5E857AB5}"/>
    <cellStyle name="Percent 16 7 8 4" xfId="17816" xr:uid="{8E07BEF2-7788-473C-A8D0-85FD256B23CA}"/>
    <cellStyle name="Percent 16 7 8 5" xfId="17817" xr:uid="{BD73CCD2-4F4B-45E0-8C30-A9E67A2806EA}"/>
    <cellStyle name="Percent 16 7 9" xfId="17818" xr:uid="{9356F028-073B-474B-B4BE-D6E2F89F34D1}"/>
    <cellStyle name="Percent 16 7 9 2" xfId="17819" xr:uid="{CF99660F-94C6-45B9-B1B9-F11B4966E270}"/>
    <cellStyle name="Percent 16 7 9 3" xfId="17820" xr:uid="{8D25EE67-E57D-4F53-8667-C093145A0155}"/>
    <cellStyle name="Percent 16 7 9 4" xfId="17821" xr:uid="{966B6A10-AF6B-47B9-BF2A-6663B71E2671}"/>
    <cellStyle name="Percent 16 7 9 5" xfId="17822" xr:uid="{71C0A6BE-B6CD-421B-AB9D-011083088996}"/>
    <cellStyle name="Percent 16 8" xfId="17823" xr:uid="{F50BB57B-5C86-4706-B32B-29ADAA516209}"/>
    <cellStyle name="Percent 16 8 10" xfId="17824" xr:uid="{6D902C0F-7284-4471-888E-45E80FA1E784}"/>
    <cellStyle name="Percent 16 8 10 2" xfId="17825" xr:uid="{8619CEF4-B3B1-4646-A337-7A7A66FD25D4}"/>
    <cellStyle name="Percent 16 8 10 3" xfId="17826" xr:uid="{2F1A63FA-C114-4F51-895F-B001CF2B74B5}"/>
    <cellStyle name="Percent 16 8 10 4" xfId="17827" xr:uid="{692183F8-BE97-4F19-B0BE-8086F79F98A7}"/>
    <cellStyle name="Percent 16 8 10 5" xfId="17828" xr:uid="{BDC73E30-5EC5-4B2A-B5F6-D5970A5C9B41}"/>
    <cellStyle name="Percent 16 8 11" xfId="17829" xr:uid="{9C0B46BA-C482-4930-B41F-FDF558275AB9}"/>
    <cellStyle name="Percent 16 8 11 2" xfId="17830" xr:uid="{0574CCBA-1CBC-40D2-AA69-DD387B85BE2B}"/>
    <cellStyle name="Percent 16 8 11 3" xfId="17831" xr:uid="{769DCB70-2374-424F-A742-19458D742EC6}"/>
    <cellStyle name="Percent 16 8 11 4" xfId="17832" xr:uid="{ED07EEF0-2616-4820-9721-F4727DA84183}"/>
    <cellStyle name="Percent 16 8 11 5" xfId="17833" xr:uid="{9978F8C1-8221-4FD4-80C1-E38CD5905935}"/>
    <cellStyle name="Percent 16 8 12" xfId="17834" xr:uid="{E409D2AD-4098-41BD-A421-588139B548F0}"/>
    <cellStyle name="Percent 16 8 12 2" xfId="17835" xr:uid="{902C4A2D-13B6-43BD-9150-37A26CB10930}"/>
    <cellStyle name="Percent 16 8 12 3" xfId="17836" xr:uid="{5397F8E9-F4AA-40D2-B323-3DA7854A302F}"/>
    <cellStyle name="Percent 16 8 12 4" xfId="17837" xr:uid="{B06FD91E-733E-4938-927E-FB193850BF90}"/>
    <cellStyle name="Percent 16 8 12 5" xfId="17838" xr:uid="{732806E5-A8D8-46D4-A111-16F0E31E73BD}"/>
    <cellStyle name="Percent 16 8 13" xfId="17839" xr:uid="{9C9FC3D0-7AAD-4EBC-BA79-2BBAE4524AA8}"/>
    <cellStyle name="Percent 16 8 13 2" xfId="17840" xr:uid="{177238CC-6CB1-4C6E-A194-A285A4C0ACF1}"/>
    <cellStyle name="Percent 16 8 13 3" xfId="17841" xr:uid="{DCF9B04C-A1CE-462B-9EBC-9018C52E9093}"/>
    <cellStyle name="Percent 16 8 13 4" xfId="17842" xr:uid="{128CB9BE-E2CC-4CCB-AC1B-7D3B5E391F15}"/>
    <cellStyle name="Percent 16 8 13 5" xfId="17843" xr:uid="{A5629849-C6A7-4FCE-AD7F-DDF52DAFC662}"/>
    <cellStyle name="Percent 16 8 14" xfId="17844" xr:uid="{9798C270-FF72-4CC1-9F9B-B8F27DB6D85A}"/>
    <cellStyle name="Percent 16 8 14 2" xfId="17845" xr:uid="{FE8FA8F8-EFD3-45A2-B631-FA22710790B9}"/>
    <cellStyle name="Percent 16 8 14 3" xfId="17846" xr:uid="{3FCDB748-CD04-4F67-BB0C-28995C73BF52}"/>
    <cellStyle name="Percent 16 8 14 4" xfId="17847" xr:uid="{59290EA7-25B6-4115-8218-49E3D9F9AE55}"/>
    <cellStyle name="Percent 16 8 14 5" xfId="17848" xr:uid="{21AC4EBA-78BA-4818-9B61-06649743FA5E}"/>
    <cellStyle name="Percent 16 8 15" xfId="17849" xr:uid="{F431B3E9-D597-4B15-A00E-B55F3DD9028B}"/>
    <cellStyle name="Percent 16 8 15 2" xfId="17850" xr:uid="{B3B62413-07F4-4CC8-9CE1-B7F1D55B1287}"/>
    <cellStyle name="Percent 16 8 15 3" xfId="17851" xr:uid="{7FEC4C61-C2EF-4A8D-8E85-5EE9E1A8FCB3}"/>
    <cellStyle name="Percent 16 8 15 4" xfId="17852" xr:uid="{5205F084-4AEB-4867-B212-11D1CCE266CD}"/>
    <cellStyle name="Percent 16 8 15 5" xfId="17853" xr:uid="{D8748B51-521A-4015-A61E-7ECB827BC2D0}"/>
    <cellStyle name="Percent 16 8 16" xfId="17854" xr:uid="{D3008A6F-D8F5-4B84-9063-914451237FD1}"/>
    <cellStyle name="Percent 16 8 16 2" xfId="17855" xr:uid="{E1D6260D-3525-4A3E-B7D8-7ACBFEADC0C6}"/>
    <cellStyle name="Percent 16 8 16 3" xfId="17856" xr:uid="{F372BC86-AC87-4280-80E2-E5CDCA19D31F}"/>
    <cellStyle name="Percent 16 8 16 4" xfId="17857" xr:uid="{33AAB11E-D5AA-45FD-AFC3-A72C62E3A9A2}"/>
    <cellStyle name="Percent 16 8 16 5" xfId="17858" xr:uid="{E44FF130-E89A-4609-8A56-D563FDE51DDD}"/>
    <cellStyle name="Percent 16 8 17" xfId="17859" xr:uid="{722753E8-837E-4A43-A769-66EC3E2B18E0}"/>
    <cellStyle name="Percent 16 8 17 2" xfId="17860" xr:uid="{AA71810A-1189-454A-912E-4FDB126387EC}"/>
    <cellStyle name="Percent 16 8 17 3" xfId="17861" xr:uid="{50958161-EBB3-4262-B239-3040AF13715D}"/>
    <cellStyle name="Percent 16 8 17 4" xfId="17862" xr:uid="{FF8D97C7-F23C-4476-917F-D8958413CDFE}"/>
    <cellStyle name="Percent 16 8 17 5" xfId="17863" xr:uid="{8CC097EA-AD65-4D3F-8581-BBA600E6AC56}"/>
    <cellStyle name="Percent 16 8 18" xfId="17864" xr:uid="{F7D2D8E3-5EE3-456F-8249-C8D7D69BDA69}"/>
    <cellStyle name="Percent 16 8 19" xfId="17865" xr:uid="{28DD1FB6-7070-49F9-9F1C-F908958EBD29}"/>
    <cellStyle name="Percent 16 8 2" xfId="17866" xr:uid="{6D42C7AB-621C-4C46-BA49-9D56122BD744}"/>
    <cellStyle name="Percent 16 8 2 2" xfId="17867" xr:uid="{ED382E7A-0069-4FF6-8C90-23CBB2694946}"/>
    <cellStyle name="Percent 16 8 2 3" xfId="17868" xr:uid="{C754A35B-52E5-48E6-9412-571DE042A312}"/>
    <cellStyle name="Percent 16 8 2 4" xfId="17869" xr:uid="{FFEEB655-BA6A-4D4C-98CD-A914CEF1C4A7}"/>
    <cellStyle name="Percent 16 8 2 5" xfId="17870" xr:uid="{CFA947DD-685C-4D94-8879-279F3DB236C7}"/>
    <cellStyle name="Percent 16 8 20" xfId="17871" xr:uid="{7B3F9219-D503-4122-946E-6776239405EF}"/>
    <cellStyle name="Percent 16 8 21" xfId="17872" xr:uid="{A4F96513-3FF1-4EDF-BD50-9218B9B85583}"/>
    <cellStyle name="Percent 16 8 3" xfId="17873" xr:uid="{5C8A84CA-897D-4F0E-8C4C-36F913DADF8E}"/>
    <cellStyle name="Percent 16 8 3 2" xfId="17874" xr:uid="{9D673D91-94C2-4996-8ACC-68B3A7836204}"/>
    <cellStyle name="Percent 16 8 3 3" xfId="17875" xr:uid="{C4155DA3-A336-4A44-8F98-B5FC4E070BBD}"/>
    <cellStyle name="Percent 16 8 3 4" xfId="17876" xr:uid="{F9BE7133-8A31-44EF-9FC5-F42A99EB59B5}"/>
    <cellStyle name="Percent 16 8 3 5" xfId="17877" xr:uid="{0E0F2372-164E-4BDD-B2CB-329C98F2E09E}"/>
    <cellStyle name="Percent 16 8 4" xfId="17878" xr:uid="{DD4209CF-2BE5-4E49-A341-3B586100FDB5}"/>
    <cellStyle name="Percent 16 8 4 2" xfId="17879" xr:uid="{DDCCA3FD-0FE2-4F87-AE12-061683700A35}"/>
    <cellStyle name="Percent 16 8 4 3" xfId="17880" xr:uid="{C2CE9B46-7FC5-4354-8EB0-23ADA51788D8}"/>
    <cellStyle name="Percent 16 8 4 4" xfId="17881" xr:uid="{4EA7A2AB-49CC-4AA7-BB49-92B11AA151CC}"/>
    <cellStyle name="Percent 16 8 4 5" xfId="17882" xr:uid="{656F92B3-374D-42C7-8ADF-79705D193AFB}"/>
    <cellStyle name="Percent 16 8 5" xfId="17883" xr:uid="{8636A951-F6A0-4D6A-9A61-36FC663E00E5}"/>
    <cellStyle name="Percent 16 8 5 2" xfId="17884" xr:uid="{9776421B-5F4E-403D-A7C2-EE6B418254C0}"/>
    <cellStyle name="Percent 16 8 5 3" xfId="17885" xr:uid="{21CFBE1A-2A3C-4C79-9C2B-B48EE9CF7630}"/>
    <cellStyle name="Percent 16 8 5 4" xfId="17886" xr:uid="{3AD21668-BC61-4454-BF2B-471E932352E3}"/>
    <cellStyle name="Percent 16 8 5 5" xfId="17887" xr:uid="{F4D38DF7-87B4-4DE5-9445-F8AD7F0C2A84}"/>
    <cellStyle name="Percent 16 8 6" xfId="17888" xr:uid="{29CB64BC-C38B-4419-B4AC-05FA71C07A61}"/>
    <cellStyle name="Percent 16 8 6 2" xfId="17889" xr:uid="{30058B99-5ED3-4945-A435-E8678F641F4C}"/>
    <cellStyle name="Percent 16 8 6 3" xfId="17890" xr:uid="{6B045D64-EC12-4DCD-9AC3-868C9E944B1B}"/>
    <cellStyle name="Percent 16 8 6 4" xfId="17891" xr:uid="{5C2D7CB6-A516-4F0E-83FB-6C45755C27FC}"/>
    <cellStyle name="Percent 16 8 6 5" xfId="17892" xr:uid="{0C9BC1F2-D740-4D35-BE26-15AF799D4A7A}"/>
    <cellStyle name="Percent 16 8 7" xfId="17893" xr:uid="{48261A3F-EDB5-4554-B092-5B621EE6D207}"/>
    <cellStyle name="Percent 16 8 7 2" xfId="17894" xr:uid="{765AC260-5224-48D5-86D2-F6E0CC4CF5CD}"/>
    <cellStyle name="Percent 16 8 7 3" xfId="17895" xr:uid="{86FB0CCF-5DBA-44E6-A4CF-FFF59F802A78}"/>
    <cellStyle name="Percent 16 8 7 4" xfId="17896" xr:uid="{D722639E-B948-4E3C-A12B-D20D98852257}"/>
    <cellStyle name="Percent 16 8 7 5" xfId="17897" xr:uid="{AC6D7F12-9BDF-45EA-8DC7-32BBD3479910}"/>
    <cellStyle name="Percent 16 8 8" xfId="17898" xr:uid="{8AFB8E6D-3DD7-48EE-8C0F-A0EF96D05C85}"/>
    <cellStyle name="Percent 16 8 8 2" xfId="17899" xr:uid="{560940BD-C942-43A8-8CFB-76FD5918D6A9}"/>
    <cellStyle name="Percent 16 8 8 3" xfId="17900" xr:uid="{F4A06757-9DC3-4E59-9750-EB0B1F6ACC6D}"/>
    <cellStyle name="Percent 16 8 8 4" xfId="17901" xr:uid="{2DDAEF1D-A8E6-491C-9230-6EDE39CEBC87}"/>
    <cellStyle name="Percent 16 8 8 5" xfId="17902" xr:uid="{4536DE36-40F1-487D-8300-0D5D1C39FF62}"/>
    <cellStyle name="Percent 16 8 9" xfId="17903" xr:uid="{5F8FB30B-EE27-4E1A-9492-B821BFA4F526}"/>
    <cellStyle name="Percent 16 8 9 2" xfId="17904" xr:uid="{AA92E737-FDA4-4485-AA72-7F0B31C3B1ED}"/>
    <cellStyle name="Percent 16 8 9 3" xfId="17905" xr:uid="{918FAB1B-2E80-4587-BFC0-F8262B3DB33B}"/>
    <cellStyle name="Percent 16 8 9 4" xfId="17906" xr:uid="{DE4A58DA-AAF2-4BB1-9CF1-F230337EA3FE}"/>
    <cellStyle name="Percent 16 8 9 5" xfId="17907" xr:uid="{07EE0722-60D1-4083-903D-D058CCE65A15}"/>
    <cellStyle name="Percent 16 9" xfId="17908" xr:uid="{EE0A44CF-0190-427A-87A9-FD905292F550}"/>
    <cellStyle name="Percent 16 9 10" xfId="17909" xr:uid="{C98ADAA3-1C88-48F7-A901-75BB50CA1C80}"/>
    <cellStyle name="Percent 16 9 10 2" xfId="17910" xr:uid="{146C4011-C480-4E13-B027-765054FC4EF1}"/>
    <cellStyle name="Percent 16 9 10 3" xfId="17911" xr:uid="{E2A1E017-0FF0-451E-B5E2-ED4E00F56CB2}"/>
    <cellStyle name="Percent 16 9 10 4" xfId="17912" xr:uid="{1D5CC717-727A-4EC6-A40F-AF343EFF7077}"/>
    <cellStyle name="Percent 16 9 10 5" xfId="17913" xr:uid="{B66C9E08-4E2D-4ECE-86F4-B0BF788B4910}"/>
    <cellStyle name="Percent 16 9 11" xfId="17914" xr:uid="{183D48BB-9A7D-437E-818F-3DCDD8EA2873}"/>
    <cellStyle name="Percent 16 9 11 2" xfId="17915" xr:uid="{5814E188-1BD3-4CCE-A1FE-5933C4B53E27}"/>
    <cellStyle name="Percent 16 9 11 3" xfId="17916" xr:uid="{BD9D115B-21E0-4EF2-8CE0-0372CE53FE5D}"/>
    <cellStyle name="Percent 16 9 11 4" xfId="17917" xr:uid="{9ED4A8F6-D843-485E-A7D5-208B380B1D69}"/>
    <cellStyle name="Percent 16 9 11 5" xfId="17918" xr:uid="{CD0FE870-A40D-4658-A5C0-FE1FF0C3EE83}"/>
    <cellStyle name="Percent 16 9 12" xfId="17919" xr:uid="{744492B9-48AE-48F4-A3FE-086AE505F7D5}"/>
    <cellStyle name="Percent 16 9 12 2" xfId="17920" xr:uid="{F58044C8-E31B-4512-B29E-E7097E8B56F2}"/>
    <cellStyle name="Percent 16 9 12 3" xfId="17921" xr:uid="{28846521-E0F2-49C2-9EEE-1F5E05EF2995}"/>
    <cellStyle name="Percent 16 9 12 4" xfId="17922" xr:uid="{B8536383-766B-4D8F-BF0F-AA36D758938E}"/>
    <cellStyle name="Percent 16 9 12 5" xfId="17923" xr:uid="{174FDE30-7FA6-403C-83CC-7738C9A2C0C4}"/>
    <cellStyle name="Percent 16 9 13" xfId="17924" xr:uid="{11BD9637-9743-4F52-ADC8-92D393852320}"/>
    <cellStyle name="Percent 16 9 13 2" xfId="17925" xr:uid="{B5162B6D-ED83-4581-AD78-B85682006B7A}"/>
    <cellStyle name="Percent 16 9 13 3" xfId="17926" xr:uid="{D78C7695-300B-483C-A615-4A83ACA71160}"/>
    <cellStyle name="Percent 16 9 13 4" xfId="17927" xr:uid="{DF7DADC3-99C6-458E-8A42-229488B2537E}"/>
    <cellStyle name="Percent 16 9 13 5" xfId="17928" xr:uid="{F10079D5-00F2-4887-878A-3B7081EE189D}"/>
    <cellStyle name="Percent 16 9 14" xfId="17929" xr:uid="{8F56ED4A-86DE-41CE-888B-5FE7D82A9E94}"/>
    <cellStyle name="Percent 16 9 14 2" xfId="17930" xr:uid="{8964FB33-D668-4956-BA1C-E7BC454B75DB}"/>
    <cellStyle name="Percent 16 9 14 3" xfId="17931" xr:uid="{949ADB7F-4FE0-4A69-8167-DD56B33CA380}"/>
    <cellStyle name="Percent 16 9 14 4" xfId="17932" xr:uid="{112D46EA-F728-43F3-9CDB-C2E85C9EBC17}"/>
    <cellStyle name="Percent 16 9 14 5" xfId="17933" xr:uid="{9C56FD79-CBFD-42F2-BB0E-4FAADB63D212}"/>
    <cellStyle name="Percent 16 9 15" xfId="17934" xr:uid="{E465BA29-4AFD-44AF-9873-71B5B13600DE}"/>
    <cellStyle name="Percent 16 9 15 2" xfId="17935" xr:uid="{97638CB4-61EB-42F3-B7C3-41FC90B78A5D}"/>
    <cellStyle name="Percent 16 9 15 3" xfId="17936" xr:uid="{DD81F93D-AA75-45F6-B400-9702C385F16E}"/>
    <cellStyle name="Percent 16 9 15 4" xfId="17937" xr:uid="{9A435E73-C8D6-4330-A881-6F8B4B695993}"/>
    <cellStyle name="Percent 16 9 15 5" xfId="17938" xr:uid="{7AE2475A-0199-47EC-A888-FB6780A46173}"/>
    <cellStyle name="Percent 16 9 16" xfId="17939" xr:uid="{8B74EF8E-A62A-420C-BF84-18AE21A4D73C}"/>
    <cellStyle name="Percent 16 9 16 2" xfId="17940" xr:uid="{052EEC77-75C2-49AF-9F78-A35295D49A0D}"/>
    <cellStyle name="Percent 16 9 16 3" xfId="17941" xr:uid="{17B5CA2B-A26C-464C-BCC2-F13FB615C430}"/>
    <cellStyle name="Percent 16 9 16 4" xfId="17942" xr:uid="{3E5A4CE5-8DE7-4C4C-A1CB-FB9E6E77DE41}"/>
    <cellStyle name="Percent 16 9 16 5" xfId="17943" xr:uid="{2BC09D5B-6ABE-4386-9D67-C77E19486D73}"/>
    <cellStyle name="Percent 16 9 17" xfId="17944" xr:uid="{EA2815FA-A8A4-4619-A98C-C77A36DD1946}"/>
    <cellStyle name="Percent 16 9 17 2" xfId="17945" xr:uid="{5D3D46F8-928B-4C9C-B2B6-649EB25D2B1C}"/>
    <cellStyle name="Percent 16 9 17 3" xfId="17946" xr:uid="{458624C6-A18A-490A-993F-FEB0E231959D}"/>
    <cellStyle name="Percent 16 9 17 4" xfId="17947" xr:uid="{E57EA8D7-F23E-457A-BA2E-1BB9B621871C}"/>
    <cellStyle name="Percent 16 9 17 5" xfId="17948" xr:uid="{E7DD0386-CDDF-406E-9C21-B49A7EC79636}"/>
    <cellStyle name="Percent 16 9 18" xfId="17949" xr:uid="{363B1320-29AA-4B89-8F1F-6BBFC5615240}"/>
    <cellStyle name="Percent 16 9 19" xfId="17950" xr:uid="{99B05B0A-4B1F-40E7-93FA-B94E705D5FAC}"/>
    <cellStyle name="Percent 16 9 2" xfId="17951" xr:uid="{F08415D6-D3D2-49CE-8B34-6875BB843D5D}"/>
    <cellStyle name="Percent 16 9 2 2" xfId="17952" xr:uid="{DA2F4484-9110-410F-A8F2-7318F64AC1E9}"/>
    <cellStyle name="Percent 16 9 2 3" xfId="17953" xr:uid="{0E68F72B-7EFF-4D8E-9498-57FEE871DF16}"/>
    <cellStyle name="Percent 16 9 2 4" xfId="17954" xr:uid="{36B5C18C-AC10-40DA-8946-271450130E10}"/>
    <cellStyle name="Percent 16 9 2 5" xfId="17955" xr:uid="{0CF40074-EB04-4F6F-A822-1FCD5071B416}"/>
    <cellStyle name="Percent 16 9 20" xfId="17956" xr:uid="{BBB7E03A-60E1-4A62-B3FE-24F69F401EF0}"/>
    <cellStyle name="Percent 16 9 21" xfId="17957" xr:uid="{FFC61D34-1986-4F3E-9938-EFA44EB3B1AE}"/>
    <cellStyle name="Percent 16 9 3" xfId="17958" xr:uid="{45A13129-1A53-4615-B82D-CEEA16F7050D}"/>
    <cellStyle name="Percent 16 9 3 2" xfId="17959" xr:uid="{C7E390A5-26F1-43CA-9DA2-1809F3D6C0E7}"/>
    <cellStyle name="Percent 16 9 3 3" xfId="17960" xr:uid="{FAD3BC30-79FB-4D04-A40B-A27D6DC8BB3A}"/>
    <cellStyle name="Percent 16 9 3 4" xfId="17961" xr:uid="{1CE00399-BDCA-4D12-8D5A-EA790755E6DC}"/>
    <cellStyle name="Percent 16 9 3 5" xfId="17962" xr:uid="{C4AECDAC-CAB1-45A0-8CD9-6756A635B77C}"/>
    <cellStyle name="Percent 16 9 4" xfId="17963" xr:uid="{B8BF6779-54D7-47B9-8913-547B012762BE}"/>
    <cellStyle name="Percent 16 9 4 2" xfId="17964" xr:uid="{90C0F8E3-ACE0-46BC-AE60-F50E9F943B5C}"/>
    <cellStyle name="Percent 16 9 4 3" xfId="17965" xr:uid="{B45B6483-CF22-4DB4-8023-F2F935CA5E09}"/>
    <cellStyle name="Percent 16 9 4 4" xfId="17966" xr:uid="{918B4443-AD52-455B-8FBA-E9375AD2B5D0}"/>
    <cellStyle name="Percent 16 9 4 5" xfId="17967" xr:uid="{6055B404-195D-44CA-B6CD-205859285C45}"/>
    <cellStyle name="Percent 16 9 5" xfId="17968" xr:uid="{DD5038BE-32FF-4CF7-9FA2-7F2E47330121}"/>
    <cellStyle name="Percent 16 9 5 2" xfId="17969" xr:uid="{516F9B28-F174-4FEE-8505-69C3B7AA0F1E}"/>
    <cellStyle name="Percent 16 9 5 3" xfId="17970" xr:uid="{276BA3B5-8A5E-4064-AB61-B10CC3D8871A}"/>
    <cellStyle name="Percent 16 9 5 4" xfId="17971" xr:uid="{B0F87CC9-BC5C-4F0A-A09E-F585E6C2AA4F}"/>
    <cellStyle name="Percent 16 9 5 5" xfId="17972" xr:uid="{5901F35B-FC84-4404-BBBD-55A478A6B78B}"/>
    <cellStyle name="Percent 16 9 6" xfId="17973" xr:uid="{4C69FB69-5BE6-4A1D-936D-60AA15B18FA7}"/>
    <cellStyle name="Percent 16 9 6 2" xfId="17974" xr:uid="{BDFCB31E-26D3-43D3-A81A-51B6870B3333}"/>
    <cellStyle name="Percent 16 9 6 3" xfId="17975" xr:uid="{6AD2F63E-C407-48A6-A4F6-AEE5245F4EF8}"/>
    <cellStyle name="Percent 16 9 6 4" xfId="17976" xr:uid="{3978BB9C-5D3F-491C-A319-6AF7FA67B6A7}"/>
    <cellStyle name="Percent 16 9 6 5" xfId="17977" xr:uid="{025C4379-696E-49EE-B1FC-06065BF2678A}"/>
    <cellStyle name="Percent 16 9 7" xfId="17978" xr:uid="{6C312792-CDF9-4E8C-B95D-5950070457CF}"/>
    <cellStyle name="Percent 16 9 7 2" xfId="17979" xr:uid="{468D9BC4-A34C-4CAE-A41F-56952D375281}"/>
    <cellStyle name="Percent 16 9 7 3" xfId="17980" xr:uid="{AA93FC3F-3F21-435B-B7E4-CC456257C9AC}"/>
    <cellStyle name="Percent 16 9 7 4" xfId="17981" xr:uid="{C665A221-27EC-46E9-9E19-295F71112CD7}"/>
    <cellStyle name="Percent 16 9 7 5" xfId="17982" xr:uid="{1527FA6F-AE15-4019-A4BD-42E902C342EA}"/>
    <cellStyle name="Percent 16 9 8" xfId="17983" xr:uid="{2408687A-E081-4CBE-A9FC-1E82703EB427}"/>
    <cellStyle name="Percent 16 9 8 2" xfId="17984" xr:uid="{65F2440B-5BBD-4618-9261-82CF885B522C}"/>
    <cellStyle name="Percent 16 9 8 3" xfId="17985" xr:uid="{0D291F3A-435D-4F04-88C9-C6DEF4A46B1B}"/>
    <cellStyle name="Percent 16 9 8 4" xfId="17986" xr:uid="{48E9B4BE-A4AE-4116-92E8-D9EF20C8CD7A}"/>
    <cellStyle name="Percent 16 9 8 5" xfId="17987" xr:uid="{AEC26DA2-92CC-4B9A-B756-6597B6C35E66}"/>
    <cellStyle name="Percent 16 9 9" xfId="17988" xr:uid="{CFC60012-E72E-44EA-9E99-7C32D88345F3}"/>
    <cellStyle name="Percent 16 9 9 2" xfId="17989" xr:uid="{F015FE2C-528E-44C7-BDD7-D719FF706FAB}"/>
    <cellStyle name="Percent 16 9 9 3" xfId="17990" xr:uid="{1921674D-3476-4C9E-8B8B-E7D436618819}"/>
    <cellStyle name="Percent 16 9 9 4" xfId="17991" xr:uid="{562A8742-DC07-47A4-9D77-B54DBEF213A3}"/>
    <cellStyle name="Percent 16 9 9 5" xfId="17992" xr:uid="{E20CEDAF-F9C6-4079-9475-8D69299735F0}"/>
    <cellStyle name="Percent 17" xfId="1240" xr:uid="{F923B7BB-511D-49DF-B339-1695A750CD0C}"/>
    <cellStyle name="Percent 17 10" xfId="17994" xr:uid="{5B3275C2-5B2F-4794-96F6-25CF92A08B47}"/>
    <cellStyle name="Percent 17 10 2" xfId="17995" xr:uid="{BE5EC628-59FD-4CC1-9C97-09817971AC48}"/>
    <cellStyle name="Percent 17 10 3" xfId="17996" xr:uid="{DD37B356-E448-42F0-8B48-ECB984026B82}"/>
    <cellStyle name="Percent 17 11" xfId="17997" xr:uid="{28D64922-C68D-48A1-9EA6-897ACFEB6F34}"/>
    <cellStyle name="Percent 17 12" xfId="17998" xr:uid="{5FEAE3B0-400B-448D-BCEB-0353C828AC32}"/>
    <cellStyle name="Percent 17 13" xfId="17999" xr:uid="{D4AC62E2-0D4D-4C28-B9F8-F405B19C35BB}"/>
    <cellStyle name="Percent 17 14" xfId="17993" xr:uid="{DA77D711-8E25-4EAE-8E7F-5CDC6975EBAF}"/>
    <cellStyle name="Percent 17 15" xfId="25475" xr:uid="{23C2D3E7-6241-4593-B7B8-6AA854CEE5B3}"/>
    <cellStyle name="Percent 17 16" xfId="44608" xr:uid="{DE5848A8-1C33-41CC-8B3D-A1593CAB8185}"/>
    <cellStyle name="Percent 17 2" xfId="1241" xr:uid="{D036A4DA-8D85-4444-AA62-30F39F9DB9BC}"/>
    <cellStyle name="Percent 17 2 2" xfId="18001" xr:uid="{7CF1F326-4A14-4C17-83FB-8E7632518EA2}"/>
    <cellStyle name="Percent 17 2 3" xfId="18002" xr:uid="{6D27C3A7-491D-4D29-86FE-36491CE17124}"/>
    <cellStyle name="Percent 17 2 4" xfId="18003" xr:uid="{26EB8911-006A-4D80-9946-A3AE15497C18}"/>
    <cellStyle name="Percent 17 2 5" xfId="18004" xr:uid="{6BBE89EA-DB23-488B-91E5-9F47870F5C79}"/>
    <cellStyle name="Percent 17 2 6" xfId="18005" xr:uid="{9A2AEBC8-4B07-4B2A-BE03-11B7AE875C45}"/>
    <cellStyle name="Percent 17 2 7" xfId="18000" xr:uid="{B397075E-B95E-4A46-BD7F-D9DC9B3EA722}"/>
    <cellStyle name="Percent 17 2 8" xfId="44609" xr:uid="{0A03BD45-4348-4B3B-A9BA-CD5D8DD98B1B}"/>
    <cellStyle name="Percent 17 3" xfId="18006" xr:uid="{7D8717C4-E081-4658-B5B7-3BE527532AFA}"/>
    <cellStyle name="Percent 17 3 2" xfId="18007" xr:uid="{21D5028A-E52D-4E81-B638-9624704DFD0C}"/>
    <cellStyle name="Percent 17 3 3" xfId="18008" xr:uid="{C005D0C7-C9E3-4475-8F95-6A1BE4FA0C5C}"/>
    <cellStyle name="Percent 17 3 4" xfId="18009" xr:uid="{C6C0E7F7-5D0F-460E-8EED-01ECA90D5EFA}"/>
    <cellStyle name="Percent 17 3 5" xfId="18010" xr:uid="{738CF4EC-9E23-4F79-B7BA-7EFFADB4768F}"/>
    <cellStyle name="Percent 17 4" xfId="18011" xr:uid="{9C656EC1-37B3-4DCD-A703-8D2B87024FAE}"/>
    <cellStyle name="Percent 17 4 2" xfId="18012" xr:uid="{23AB4783-1DD3-4868-A11A-0C4B7633BFA1}"/>
    <cellStyle name="Percent 17 4 3" xfId="18013" xr:uid="{45BA7C29-4FE2-4427-AC86-EB6072F7DD09}"/>
    <cellStyle name="Percent 17 4 4" xfId="18014" xr:uid="{479C8DFE-2678-403D-A29E-38991CFB85C3}"/>
    <cellStyle name="Percent 17 4 5" xfId="18015" xr:uid="{1FA11AAC-B24F-40D8-A5FC-AD2D9C563F22}"/>
    <cellStyle name="Percent 17 5" xfId="18016" xr:uid="{47344086-2917-40AD-829B-5C6110CD2474}"/>
    <cellStyle name="Percent 17 5 2" xfId="18017" xr:uid="{67E7947D-3032-4A7B-BF50-AEC9455AEC3C}"/>
    <cellStyle name="Percent 17 5 3" xfId="18018" xr:uid="{853FAF1F-46D5-4963-AE48-CDC83ED6F827}"/>
    <cellStyle name="Percent 17 5 4" xfId="18019" xr:uid="{1E4FDBBE-5B73-441D-BE5A-8A15555EFFF3}"/>
    <cellStyle name="Percent 17 5 5" xfId="18020" xr:uid="{C7796935-C433-4472-8625-A01387721980}"/>
    <cellStyle name="Percent 17 6" xfId="18021" xr:uid="{215FD52D-2BD1-485B-9F0E-A55AD471DA76}"/>
    <cellStyle name="Percent 17 6 2" xfId="18022" xr:uid="{B11E39EC-D984-4B4B-AC97-F61CE0B0D102}"/>
    <cellStyle name="Percent 17 6 3" xfId="18023" xr:uid="{A38CD1CD-8E5F-4474-AB4B-DFA0EAB53323}"/>
    <cellStyle name="Percent 17 6 4" xfId="18024" xr:uid="{389357AD-0410-477C-AD72-431CAD2D9CA9}"/>
    <cellStyle name="Percent 17 6 5" xfId="18025" xr:uid="{188D02BE-954D-40B4-8FDD-894B5A836281}"/>
    <cellStyle name="Percent 17 7" xfId="18026" xr:uid="{A7287D83-893F-4B83-BB98-4D865ABA5479}"/>
    <cellStyle name="Percent 17 7 2" xfId="18027" xr:uid="{035249B1-6495-418C-B908-D47273589062}"/>
    <cellStyle name="Percent 17 7 2 2" xfId="18028" xr:uid="{597EBCF0-970E-4E9D-B323-B24D7F270EBD}"/>
    <cellStyle name="Percent 17 7 2 3" xfId="18029" xr:uid="{3905C2E5-5A2B-46ED-96F1-EB367EBBD032}"/>
    <cellStyle name="Percent 17 7 2 4" xfId="18030" xr:uid="{CE75CA45-D429-48F6-9C0B-3A504F66CA50}"/>
    <cellStyle name="Percent 17 7 2 5" xfId="18031" xr:uid="{154D16BE-430B-456C-9A38-EFCFC68C8090}"/>
    <cellStyle name="Percent 17 7 3" xfId="18032" xr:uid="{42AC183E-2E55-4FFA-A47E-38FA49EECD47}"/>
    <cellStyle name="Percent 17 7 3 2" xfId="18033" xr:uid="{AE21CEEE-18E7-4B6B-9A12-E9C32B76A21F}"/>
    <cellStyle name="Percent 17 7 3 3" xfId="18034" xr:uid="{396CB35B-E348-46C6-BFCC-CEBC9E2961D5}"/>
    <cellStyle name="Percent 17 7 3 4" xfId="18035" xr:uid="{E9C5C531-E789-40E2-A5F5-2ADFC93BB8F8}"/>
    <cellStyle name="Percent 17 7 3 5" xfId="18036" xr:uid="{2E027E3F-E7E0-4726-834B-C1D1DB588D27}"/>
    <cellStyle name="Percent 17 7 4" xfId="18037" xr:uid="{5C9C7C0D-12C1-4330-B978-C66DE7070B1F}"/>
    <cellStyle name="Percent 17 7 5" xfId="18038" xr:uid="{AAC85647-8123-4845-B8C0-7A999D81A84D}"/>
    <cellStyle name="Percent 17 7 6" xfId="18039" xr:uid="{2E746362-F86B-42E8-88D1-3B4FA0DA8AD3}"/>
    <cellStyle name="Percent 17 7 7" xfId="18040" xr:uid="{9AF69C76-9577-485D-99F9-0E2E4485C3B2}"/>
    <cellStyle name="Percent 17 8" xfId="18041" xr:uid="{487BCCC5-AF42-4CEB-9A6B-E74DEDCAE03F}"/>
    <cellStyle name="Percent 17 8 2" xfId="18042" xr:uid="{896D09DE-CC7F-4531-836C-9FD8C184C9C7}"/>
    <cellStyle name="Percent 17 8 2 2" xfId="18043" xr:uid="{79DFFEAF-8BB9-46A1-B959-E37A329069B9}"/>
    <cellStyle name="Percent 17 8 2 3" xfId="18044" xr:uid="{CFB2C94F-1C95-4402-9616-4FEEAB965DFB}"/>
    <cellStyle name="Percent 17 8 2 4" xfId="18045" xr:uid="{05239DB7-3D17-415A-8AD0-BCA3D20E4CE7}"/>
    <cellStyle name="Percent 17 8 2 5" xfId="18046" xr:uid="{B9DB88F7-BB2F-4F8B-A2B7-F3504CB725AC}"/>
    <cellStyle name="Percent 17 8 3" xfId="18047" xr:uid="{AF92CF38-3E6B-43E1-AB19-9063903A63B7}"/>
    <cellStyle name="Percent 17 8 4" xfId="18048" xr:uid="{CADC0907-E8AF-4BCA-A1B7-69D147C3EDE9}"/>
    <cellStyle name="Percent 17 8 5" xfId="18049" xr:uid="{DC927A7F-6060-4414-B8EA-C256B9B85869}"/>
    <cellStyle name="Percent 17 8 6" xfId="18050" xr:uid="{9021F6DC-D5BA-4B3F-9EB2-0EF67C7E9B88}"/>
    <cellStyle name="Percent 17 9" xfId="18051" xr:uid="{C161D7E8-432C-4821-A4B5-097A5073BB6F}"/>
    <cellStyle name="Percent 17 9 2" xfId="18052" xr:uid="{FBB74A32-71B6-4E6D-93F5-53540A989660}"/>
    <cellStyle name="Percent 17 9 3" xfId="18053" xr:uid="{64BC36C8-39C1-4342-BC2B-DDA21CA3B767}"/>
    <cellStyle name="Percent 17 9 4" xfId="18054" xr:uid="{C0EEACEB-9FE1-4C85-88AB-45B35799A1DC}"/>
    <cellStyle name="Percent 17 9 5" xfId="18055" xr:uid="{7646BF56-D01F-45F4-819F-091F490902A2}"/>
    <cellStyle name="Percent 17 9 6" xfId="18056" xr:uid="{37F9C414-4936-4093-945D-2A69A69FC51D}"/>
    <cellStyle name="Percent 17 9 7" xfId="18057" xr:uid="{D642F485-A272-48C8-B222-6AEDD13457EC}"/>
    <cellStyle name="Percent 17 9 8" xfId="18058" xr:uid="{A5F656E6-4FD3-460F-950E-BACE07542B79}"/>
    <cellStyle name="Percent 17 9 9" xfId="18059" xr:uid="{266FF3E9-8EA5-471F-BC13-39176CAB03D0}"/>
    <cellStyle name="Percent 18" xfId="1242" xr:uid="{2F334975-F9FE-4D3E-8B2C-0CBF5F08C90A}"/>
    <cellStyle name="Percent 18 10" xfId="6076" xr:uid="{4623DC29-FDAA-4329-8A7F-5202C83FFFE1}"/>
    <cellStyle name="Percent 18 11" xfId="44610" xr:uid="{011BDACC-5671-4CA6-9A0B-BAF9BF077D4F}"/>
    <cellStyle name="Percent 18 2" xfId="1243" xr:uid="{286576E6-EDF7-4D5A-B06F-AF723AE80A8E}"/>
    <cellStyle name="Percent 18 2 2" xfId="18062" xr:uid="{CA92FD79-F578-4174-A17E-45A484C642A6}"/>
    <cellStyle name="Percent 18 2 3" xfId="18063" xr:uid="{83CFD962-ACC7-498D-9B3C-0705C9759A58}"/>
    <cellStyle name="Percent 18 2 4" xfId="18061" xr:uid="{B0DF46E6-1A5D-4E05-8BBE-FEF1003C6C61}"/>
    <cellStyle name="Percent 18 2 5" xfId="25809" xr:uid="{598B9E9A-AF3F-41BB-8DD3-FF2DAE88471B}"/>
    <cellStyle name="Percent 18 2 6" xfId="44611" xr:uid="{A6E9F670-68EB-4BA3-9F99-9A623C687D80}"/>
    <cellStyle name="Percent 18 3" xfId="18064" xr:uid="{298EEB97-D96C-441F-A2BE-F5B8710A2588}"/>
    <cellStyle name="Percent 18 4" xfId="18065" xr:uid="{3F4496C5-F28A-4DDE-BD9A-1210352E216B}"/>
    <cellStyle name="Percent 18 5" xfId="18066" xr:uid="{363746D9-A0A5-4F20-B533-63D5EC903597}"/>
    <cellStyle name="Percent 18 6" xfId="18067" xr:uid="{BEF28737-0F0C-4EBC-9B29-3E3C49F6112A}"/>
    <cellStyle name="Percent 18 7" xfId="18068" xr:uid="{4C5F9828-5775-4279-80F6-C86E4EFD345B}"/>
    <cellStyle name="Percent 18 8" xfId="18060" xr:uid="{A5AD08A8-5180-4464-90DB-155642EBC7DD}"/>
    <cellStyle name="Percent 18 9" xfId="25476" xr:uid="{1EF5CF6E-92F0-4A4D-9C78-70B63BC75B7A}"/>
    <cellStyle name="Percent 19" xfId="1244" xr:uid="{F93F0B8C-51C4-4366-B47B-C05BA2751222}"/>
    <cellStyle name="Percent 19 10" xfId="5746" xr:uid="{DDA100FA-7BC3-4C54-B7DD-3B70C73E9DFF}"/>
    <cellStyle name="Percent 19 10 2" xfId="28377" xr:uid="{1050A192-BC4B-4C16-9B51-F3241698A979}"/>
    <cellStyle name="Percent 19 10 2 2" xfId="37854" xr:uid="{45547673-F3E0-4A8D-8543-7444598DAE4D}"/>
    <cellStyle name="Percent 19 10 3" xfId="32778" xr:uid="{FEE5291A-C3ED-4125-8586-9FE27E140AF4}"/>
    <cellStyle name="Percent 19 11" xfId="44612" xr:uid="{9FB4B151-4DFB-4542-B053-A8BBBB7EA171}"/>
    <cellStyle name="Percent 19 2" xfId="4699" xr:uid="{83D19AF2-A435-4704-A81B-6BB206835E0F}"/>
    <cellStyle name="Percent 19 2 2" xfId="18071" xr:uid="{7EC2C670-9BF3-46A5-96D8-B551D4DF122F}"/>
    <cellStyle name="Percent 19 2 3" xfId="18072" xr:uid="{A4E62CA6-DB69-4FFB-BD7C-D521EC2B3B3D}"/>
    <cellStyle name="Percent 19 2 4" xfId="18073" xr:uid="{1F06ED5C-7AE9-45B3-A1F6-B0339311AE84}"/>
    <cellStyle name="Percent 19 2 5" xfId="18074" xr:uid="{D5B9429F-192D-4C33-ABD2-262AB489B625}"/>
    <cellStyle name="Percent 19 2 6" xfId="18070" xr:uid="{3251C9B9-6BE9-496A-8FD1-C4CDF79C8E4B}"/>
    <cellStyle name="Percent 19 2 7" xfId="25816" xr:uid="{2C8A311D-7493-419B-8795-98717C8AA588}"/>
    <cellStyle name="Percent 19 2 7 2" xfId="30905" xr:uid="{EA238812-7303-482A-A3BD-E20F92500232}"/>
    <cellStyle name="Percent 19 2 7 2 2" xfId="40382" xr:uid="{EAD469BA-FA37-40BF-87C2-6D28230F5834}"/>
    <cellStyle name="Percent 19 2 7 3" xfId="35306" xr:uid="{CEA5E536-7AA0-48C3-97C3-B9FA4B3E42A3}"/>
    <cellStyle name="Percent 19 2 8" xfId="6389" xr:uid="{C808F73D-CE73-44DB-B5A4-47BED5384CC2}"/>
    <cellStyle name="Percent 19 2 8 2" xfId="28977" xr:uid="{D514F867-5C54-48B4-BE2D-2022EB9B7D20}"/>
    <cellStyle name="Percent 19 2 8 2 2" xfId="38454" xr:uid="{B1C2242C-89AF-4A11-9E33-EB16AFF08E7C}"/>
    <cellStyle name="Percent 19 2 8 3" xfId="33378" xr:uid="{A4C970DA-F05C-4FEE-A447-0282030FB083}"/>
    <cellStyle name="Percent 19 2 9" xfId="44613" xr:uid="{D06EE539-ABFB-48D2-B64F-8B7A8847759A}"/>
    <cellStyle name="Percent 19 3" xfId="6677" xr:uid="{B5237E58-5814-4395-ADF4-9484DFF8151D}"/>
    <cellStyle name="Percent 19 3 2" xfId="18075" xr:uid="{A9E3E2F2-DB5C-4A4F-91D2-5125E8DEFA2C}"/>
    <cellStyle name="Percent 19 3 3" xfId="26103" xr:uid="{2A2669E2-5960-4A3F-92B4-CBE01BCCE4CA}"/>
    <cellStyle name="Percent 19 3 3 2" xfId="31191" xr:uid="{3D437D48-DF7C-4451-9B8B-E8E14B250138}"/>
    <cellStyle name="Percent 19 3 3 2 2" xfId="40668" xr:uid="{5D66614B-8934-4837-9174-30ED383C0975}"/>
    <cellStyle name="Percent 19 3 3 3" xfId="35592" xr:uid="{6F029E8F-0D1C-4D25-9C1D-67B395858A68}"/>
    <cellStyle name="Percent 19 3 4" xfId="29267" xr:uid="{5593080C-D757-4473-AB2E-D70C93DDAC95}"/>
    <cellStyle name="Percent 19 3 4 2" xfId="38744" xr:uid="{9F6E1640-768E-44AD-8213-20B9474B666A}"/>
    <cellStyle name="Percent 19 3 5" xfId="33668" xr:uid="{3A51FBE4-6797-4DF3-9BAD-9A64D99367BC}"/>
    <cellStyle name="Percent 19 4" xfId="6975" xr:uid="{58691A75-1E76-424B-9661-6C7500176E42}"/>
    <cellStyle name="Percent 19 4 2" xfId="18076" xr:uid="{4ECC7666-3564-483F-9560-AA56275D3239}"/>
    <cellStyle name="Percent 19 4 3" xfId="26385" xr:uid="{292F995F-A9F7-40A0-A2B8-A794ADCB89BA}"/>
    <cellStyle name="Percent 19 4 3 2" xfId="31473" xr:uid="{48215DB2-E5EF-4EB2-82D9-22DD1FEA3663}"/>
    <cellStyle name="Percent 19 4 3 2 2" xfId="40950" xr:uid="{FCA53839-309F-499A-90EE-7F1352E02D8D}"/>
    <cellStyle name="Percent 19 4 3 3" xfId="35874" xr:uid="{A72375C6-106A-467A-AFD7-DF0608DA427B}"/>
    <cellStyle name="Percent 19 4 4" xfId="29566" xr:uid="{B9EC1874-2E30-4CDF-90BA-8F5E8AB9BEF0}"/>
    <cellStyle name="Percent 19 4 4 2" xfId="39043" xr:uid="{B1B4813A-B39D-4F79-BF55-0969ADC39ED7}"/>
    <cellStyle name="Percent 19 4 5" xfId="33967" xr:uid="{4FCF9252-3194-48E9-B2A4-650B1DF5DAE6}"/>
    <cellStyle name="Percent 19 5" xfId="7277" xr:uid="{441B1CA2-771C-45BE-BCE3-7E504DAE5F4B}"/>
    <cellStyle name="Percent 19 5 2" xfId="18077" xr:uid="{485AF993-ADE6-4A2D-8D0C-0B7050CF720A}"/>
    <cellStyle name="Percent 19 5 3" xfId="26667" xr:uid="{E84C0C46-5C58-4001-8921-E83DF7D98056}"/>
    <cellStyle name="Percent 19 5 3 2" xfId="31755" xr:uid="{1D48ABC6-2FDC-4DD5-A4F1-FAC46DCF2EB7}"/>
    <cellStyle name="Percent 19 5 3 2 2" xfId="41232" xr:uid="{3AA2874C-157E-4DDD-8ED8-83AD0D3C9512}"/>
    <cellStyle name="Percent 19 5 3 3" xfId="36156" xr:uid="{7FAF5661-021E-4A19-8977-1E03A4E62F1D}"/>
    <cellStyle name="Percent 19 5 4" xfId="29867" xr:uid="{F10E7724-AFEA-48A7-B99D-34D6AEF9702F}"/>
    <cellStyle name="Percent 19 5 4 2" xfId="39344" xr:uid="{18D45B2F-C676-4377-B261-1B2CF7FD7821}"/>
    <cellStyle name="Percent 19 5 5" xfId="34268" xr:uid="{D107D679-FF9D-45B0-A3B9-6CC7895FBA99}"/>
    <cellStyle name="Percent 19 6" xfId="18078" xr:uid="{FE6E8B2D-D298-46F6-A1BE-3D6666671C81}"/>
    <cellStyle name="Percent 19 7" xfId="18069" xr:uid="{B8544604-1A30-40DE-8B29-BFE3F63ABA6C}"/>
    <cellStyle name="Percent 19 8" xfId="25519" xr:uid="{AD2ACDBC-73CF-49BC-AFE2-E6E8EC1CC140}"/>
    <cellStyle name="Percent 19 8 2" xfId="30615" xr:uid="{DF57D259-13F2-4D65-94B3-9B122BE49E66}"/>
    <cellStyle name="Percent 19 8 2 2" xfId="40092" xr:uid="{A8DF563B-3C97-4663-B7EF-4180B340670B}"/>
    <cellStyle name="Percent 19 8 3" xfId="35016" xr:uid="{014A220A-1FAD-411A-A6C5-02434E96D334}"/>
    <cellStyle name="Percent 19 9" xfId="6083" xr:uid="{CE5E89A2-5990-4CBA-9E62-F52747A7AEF3}"/>
    <cellStyle name="Percent 19 9 2" xfId="28679" xr:uid="{D7C6109E-44A1-4092-8158-E803D116D4A0}"/>
    <cellStyle name="Percent 19 9 2 2" xfId="38156" xr:uid="{63229C2E-09DD-49EC-A4BA-2EEBEAFF2463}"/>
    <cellStyle name="Percent 19 9 3" xfId="33080" xr:uid="{0090D9C4-D319-4EF1-8940-3423ADA79546}"/>
    <cellStyle name="Percent 2" xfId="24" xr:uid="{00000000-0005-0000-0000-000018000000}"/>
    <cellStyle name="Percent 2 10" xfId="18079" xr:uid="{B67ED972-9EB9-400B-BF3D-7CA88C4B19FA}"/>
    <cellStyle name="Percent 2 10 10" xfId="18080" xr:uid="{4D96E509-AE8E-4ADE-A05B-0ED7E41E42FD}"/>
    <cellStyle name="Percent 2 10 11" xfId="18081" xr:uid="{37D48997-406E-4A41-90BA-06CB9A792B63}"/>
    <cellStyle name="Percent 2 10 12" xfId="18082" xr:uid="{DF28ECB9-F32B-4BDF-AB8C-EC645FCB2DD1}"/>
    <cellStyle name="Percent 2 10 2" xfId="18083" xr:uid="{630E94B4-D5F5-468F-ABF0-C169B0105841}"/>
    <cellStyle name="Percent 2 10 2 2" xfId="18084" xr:uid="{E241086D-AD7F-4E21-97D4-14AF50137096}"/>
    <cellStyle name="Percent 2 10 2 3" xfId="18085" xr:uid="{018EB88F-C984-4408-B596-DE48857E95C6}"/>
    <cellStyle name="Percent 2 10 2 4" xfId="18086" xr:uid="{FCF8C276-48C3-43B5-8B55-C85C02CF3351}"/>
    <cellStyle name="Percent 2 10 2 5" xfId="18087" xr:uid="{AEDA1A96-A247-466E-A7B1-4534F78BD73C}"/>
    <cellStyle name="Percent 2 10 3" xfId="18088" xr:uid="{BF2C8644-C775-4D30-A074-790807DD2CC8}"/>
    <cellStyle name="Percent 2 10 3 2" xfId="18089" xr:uid="{A96D353C-B23F-4E6C-932B-0582EEA0276C}"/>
    <cellStyle name="Percent 2 10 3 3" xfId="18090" xr:uid="{0A36510A-4039-4480-B006-D664ECE962FE}"/>
    <cellStyle name="Percent 2 10 3 4" xfId="18091" xr:uid="{837B8DE7-FD96-49E1-9F68-676AD1918B6A}"/>
    <cellStyle name="Percent 2 10 3 5" xfId="18092" xr:uid="{4A1EFABC-93AF-4E41-8983-43AA8DCDEA05}"/>
    <cellStyle name="Percent 2 10 4" xfId="18093" xr:uid="{EE3B8270-BC38-4FFE-B124-326B4B694C2D}"/>
    <cellStyle name="Percent 2 10 4 2" xfId="18094" xr:uid="{E1450B55-E4E4-4551-AD45-4E8AE0AE28E4}"/>
    <cellStyle name="Percent 2 10 4 3" xfId="18095" xr:uid="{EC5794B6-F006-4247-829D-FF46D48004B4}"/>
    <cellStyle name="Percent 2 10 4 4" xfId="18096" xr:uid="{463DE011-ED93-4A2E-B243-0DB57AF58322}"/>
    <cellStyle name="Percent 2 10 4 5" xfId="18097" xr:uid="{3FF78919-D82F-4293-BB73-B5CD450D2A55}"/>
    <cellStyle name="Percent 2 10 5" xfId="18098" xr:uid="{EB9E1F6A-706F-4B8A-A616-8B172DCCC046}"/>
    <cellStyle name="Percent 2 10 5 2" xfId="18099" xr:uid="{21308949-6659-4823-B509-1AC21BDE93CE}"/>
    <cellStyle name="Percent 2 10 5 3" xfId="18100" xr:uid="{88153057-2151-4044-8ADC-2D25C2665D86}"/>
    <cellStyle name="Percent 2 10 5 4" xfId="18101" xr:uid="{E3552F67-8004-4AFD-BD41-B8322ADA3D25}"/>
    <cellStyle name="Percent 2 10 5 5" xfId="18102" xr:uid="{D1488AC2-9F0F-43A8-98DD-01B452FD60EF}"/>
    <cellStyle name="Percent 2 10 6" xfId="18103" xr:uid="{54112C6D-7566-4172-ADC2-443C3062AB8A}"/>
    <cellStyle name="Percent 2 10 6 2" xfId="18104" xr:uid="{42EA6DE9-9C1B-44E5-9715-F6D2477CC3B4}"/>
    <cellStyle name="Percent 2 10 6 3" xfId="18105" xr:uid="{7D22B295-4503-4B6B-A377-F809D1801644}"/>
    <cellStyle name="Percent 2 10 6 4" xfId="18106" xr:uid="{FB47D075-7926-4999-A2C4-4F2C37A21A76}"/>
    <cellStyle name="Percent 2 10 6 5" xfId="18107" xr:uid="{2F2FED08-BBE7-4493-A950-078DBAA97F50}"/>
    <cellStyle name="Percent 2 10 7" xfId="18108" xr:uid="{A568C3CA-1F7A-489B-805C-13CD5B67AAAA}"/>
    <cellStyle name="Percent 2 10 7 2" xfId="18109" xr:uid="{D1CFCCEA-460E-47E7-867A-5E001AA5A900}"/>
    <cellStyle name="Percent 2 10 7 3" xfId="18110" xr:uid="{0E8A04C8-6E40-4FE4-86B8-6E3E6ACE33BB}"/>
    <cellStyle name="Percent 2 10 7 4" xfId="18111" xr:uid="{4FADF709-299A-425B-A19E-10BB5ABAE072}"/>
    <cellStyle name="Percent 2 10 7 5" xfId="18112" xr:uid="{74968706-ABBA-4B1A-9F61-1F1AB24AD020}"/>
    <cellStyle name="Percent 2 10 8" xfId="18113" xr:uid="{BA8E98D4-F568-427C-8FEA-63B74F73C0E1}"/>
    <cellStyle name="Percent 2 10 8 2" xfId="18114" xr:uid="{25C04630-727B-4557-AC94-C144B6D5688B}"/>
    <cellStyle name="Percent 2 10 8 3" xfId="18115" xr:uid="{7E6AF507-28B7-46F3-8D39-3178AF267681}"/>
    <cellStyle name="Percent 2 10 8 4" xfId="18116" xr:uid="{822B00E0-39DA-438B-AD1D-9F067A1DE646}"/>
    <cellStyle name="Percent 2 10 8 5" xfId="18117" xr:uid="{A08FB789-D859-4E78-BC4E-D7FC56F00D58}"/>
    <cellStyle name="Percent 2 10 9" xfId="18118" xr:uid="{9103F387-13CE-49AD-9223-CF6AE8C1CFAA}"/>
    <cellStyle name="Percent 2 11" xfId="18119" xr:uid="{8737BAD9-A3E6-4D64-AA07-DFF2900B823E}"/>
    <cellStyle name="Percent 2 11 10" xfId="18120" xr:uid="{A72CC4D9-1764-4105-BDE2-F7E8AB699884}"/>
    <cellStyle name="Percent 2 11 11" xfId="18121" xr:uid="{C83EE7A0-1BF4-48D2-884B-738672661482}"/>
    <cellStyle name="Percent 2 11 12" xfId="18122" xr:uid="{815491B9-BB86-4000-A383-DA96A0C93AB5}"/>
    <cellStyle name="Percent 2 11 2" xfId="18123" xr:uid="{0F95E50E-EE46-443A-A0FC-38C67091657D}"/>
    <cellStyle name="Percent 2 11 2 2" xfId="18124" xr:uid="{F99CC957-0D2C-4F62-8AC4-594DF8280C56}"/>
    <cellStyle name="Percent 2 11 2 3" xfId="18125" xr:uid="{1A228FE9-8311-410E-BDD3-F0FDF3A403DE}"/>
    <cellStyle name="Percent 2 11 2 4" xfId="18126" xr:uid="{0BD176B3-372C-480C-917C-46F659BC0579}"/>
    <cellStyle name="Percent 2 11 2 5" xfId="18127" xr:uid="{C14AC8B9-7CDE-4EE2-8BA9-33F3C9D461DB}"/>
    <cellStyle name="Percent 2 11 3" xfId="18128" xr:uid="{C4EBCBA4-C400-44D0-B2D3-480561E4188F}"/>
    <cellStyle name="Percent 2 11 3 2" xfId="18129" xr:uid="{7C261BA5-5B7B-4618-A01F-F8F1110FDC4C}"/>
    <cellStyle name="Percent 2 11 3 3" xfId="18130" xr:uid="{85DC103F-5706-4ADF-89CE-29AA5AD6B839}"/>
    <cellStyle name="Percent 2 11 3 4" xfId="18131" xr:uid="{910D4413-4C56-4B04-AE25-012F4842F1D0}"/>
    <cellStyle name="Percent 2 11 3 5" xfId="18132" xr:uid="{198E47AD-2458-4B4B-9F51-1544D1D3D92F}"/>
    <cellStyle name="Percent 2 11 4" xfId="18133" xr:uid="{BC3BF503-EAC8-4727-9144-607212670CC5}"/>
    <cellStyle name="Percent 2 11 4 2" xfId="18134" xr:uid="{95BAFDBE-4BF8-44C7-AFE3-DC4FFA6CE2E5}"/>
    <cellStyle name="Percent 2 11 4 3" xfId="18135" xr:uid="{A005E606-F466-4287-BD1A-344790DAAF08}"/>
    <cellStyle name="Percent 2 11 4 4" xfId="18136" xr:uid="{2DDAFBF1-EF1D-4C7E-BDCF-8717248BA91D}"/>
    <cellStyle name="Percent 2 11 4 5" xfId="18137" xr:uid="{111C8812-833B-46F9-92BE-8584D77CAF9B}"/>
    <cellStyle name="Percent 2 11 5" xfId="18138" xr:uid="{824FF360-6034-4A62-AF69-52C1F2DD9748}"/>
    <cellStyle name="Percent 2 11 5 2" xfId="18139" xr:uid="{E1457C56-9D96-481B-8417-E844BD311EC6}"/>
    <cellStyle name="Percent 2 11 5 3" xfId="18140" xr:uid="{CDEBC633-4906-45A5-B889-71FE7BF5784F}"/>
    <cellStyle name="Percent 2 11 5 4" xfId="18141" xr:uid="{84DB13BA-4910-40E2-815E-C2A7E42D198B}"/>
    <cellStyle name="Percent 2 11 5 5" xfId="18142" xr:uid="{26BB45D9-6BFF-414E-937A-D064FCDBC068}"/>
    <cellStyle name="Percent 2 11 6" xfId="18143" xr:uid="{AADF7ACA-1D41-431B-9D46-FBF4885A50D6}"/>
    <cellStyle name="Percent 2 11 6 2" xfId="18144" xr:uid="{5DE59A6C-FDCD-495E-8862-20258AE7A21D}"/>
    <cellStyle name="Percent 2 11 6 3" xfId="18145" xr:uid="{A8A83DC4-5C75-4EC6-B96D-32BDB93CDD4C}"/>
    <cellStyle name="Percent 2 11 6 4" xfId="18146" xr:uid="{61B4B61A-8827-4012-BB6A-CD05306BE3E8}"/>
    <cellStyle name="Percent 2 11 6 5" xfId="18147" xr:uid="{E2D37F03-8005-4B6F-836F-F1BF41E98D7F}"/>
    <cellStyle name="Percent 2 11 7" xfId="18148" xr:uid="{8ACE4A95-9CC6-4358-A817-EEBE3154197F}"/>
    <cellStyle name="Percent 2 11 7 2" xfId="18149" xr:uid="{29C2C4F8-00E7-492A-AF49-C8CEB0679C0D}"/>
    <cellStyle name="Percent 2 11 7 3" xfId="18150" xr:uid="{5101737F-BB68-46A8-AD8A-854FEC0A4D12}"/>
    <cellStyle name="Percent 2 11 7 4" xfId="18151" xr:uid="{5FB1E55E-F6EE-44E3-BB15-738578EFB051}"/>
    <cellStyle name="Percent 2 11 7 5" xfId="18152" xr:uid="{DEA3248C-4E5F-47FA-AB8A-A8E3BB7277AB}"/>
    <cellStyle name="Percent 2 11 8" xfId="18153" xr:uid="{B2D7D015-0457-4D93-9AB7-60B3073F6052}"/>
    <cellStyle name="Percent 2 11 8 2" xfId="18154" xr:uid="{72D3CC37-C375-4B71-B041-C91F73C7396E}"/>
    <cellStyle name="Percent 2 11 8 3" xfId="18155" xr:uid="{040E67D4-0661-485E-86A5-93CAE66B674C}"/>
    <cellStyle name="Percent 2 11 8 4" xfId="18156" xr:uid="{31796CE9-35B1-410C-9368-2BE1F1691409}"/>
    <cellStyle name="Percent 2 11 8 5" xfId="18157" xr:uid="{CABCBDA4-7D02-4E42-A00E-6615C5054D89}"/>
    <cellStyle name="Percent 2 11 9" xfId="18158" xr:uid="{F9B5AE06-7ECA-4CEC-9EC0-811395D92CA8}"/>
    <cellStyle name="Percent 2 12" xfId="18159" xr:uid="{C1C29FF7-D017-44D8-BD4A-C047B27DDCA2}"/>
    <cellStyle name="Percent 2 12 2" xfId="18160" xr:uid="{9E96C3D2-D32C-4F23-861D-0097C88FE532}"/>
    <cellStyle name="Percent 2 12 3" xfId="18161" xr:uid="{E7957E27-81E6-4077-98BA-F45BDA83926C}"/>
    <cellStyle name="Percent 2 12 4" xfId="18162" xr:uid="{3A0B3D3F-AC58-4208-BA33-D225C6AB68AA}"/>
    <cellStyle name="Percent 2 12 5" xfId="18163" xr:uid="{DE6018F3-C78B-4721-99C8-4A61719CAB6F}"/>
    <cellStyle name="Percent 2 13" xfId="18164" xr:uid="{3BD513B9-FCE6-45D8-972D-C36EFB42B2E3}"/>
    <cellStyle name="Percent 2 13 2" xfId="18165" xr:uid="{51EA0750-9BC0-4D63-86EE-ECD9DCD8322F}"/>
    <cellStyle name="Percent 2 13 3" xfId="18166" xr:uid="{5CD99766-F2EF-4EEF-AE97-A56C6D1508E4}"/>
    <cellStyle name="Percent 2 13 4" xfId="18167" xr:uid="{42201CEC-71D0-4C6D-8E67-B8D5757212BD}"/>
    <cellStyle name="Percent 2 13 5" xfId="18168" xr:uid="{4DC95CE5-BBAF-4835-95B0-22ED043E268B}"/>
    <cellStyle name="Percent 2 14" xfId="18169" xr:uid="{220C32A6-3A09-4632-84D6-D72126AFF62F}"/>
    <cellStyle name="Percent 2 14 2" xfId="18170" xr:uid="{582A0E78-8704-408F-8042-5C437C65A0FB}"/>
    <cellStyle name="Percent 2 14 3" xfId="18171" xr:uid="{05BE4F49-7DCE-4FEA-A94D-F913EA23A27D}"/>
    <cellStyle name="Percent 2 14 4" xfId="18172" xr:uid="{6E458A75-2A59-4266-842F-714143FE8D74}"/>
    <cellStyle name="Percent 2 14 5" xfId="18173" xr:uid="{0C91CB04-7218-4DE3-ACD6-C749BCFDF763}"/>
    <cellStyle name="Percent 2 15" xfId="18174" xr:uid="{43CF1512-C556-43AE-AADA-261967D11E05}"/>
    <cellStyle name="Percent 2 15 2" xfId="18175" xr:uid="{180A2930-BF89-499D-916C-B1EC5F66F68C}"/>
    <cellStyle name="Percent 2 15 3" xfId="18176" xr:uid="{FC223CBB-CD0B-4E27-BBB1-1BBF3D7E2F0D}"/>
    <cellStyle name="Percent 2 15 4" xfId="18177" xr:uid="{ED8598E1-262B-4720-9993-6F9606270F68}"/>
    <cellStyle name="Percent 2 15 5" xfId="18178" xr:uid="{96AA07F7-7BFD-4F5B-941C-5D327C4A586F}"/>
    <cellStyle name="Percent 2 16" xfId="18179" xr:uid="{529B69AC-2398-4DD5-934E-149EFB8C310F}"/>
    <cellStyle name="Percent 2 16 2" xfId="18180" xr:uid="{8D902CC0-13A1-4B95-BF4F-53BF8561CB19}"/>
    <cellStyle name="Percent 2 16 3" xfId="18181" xr:uid="{5A31F720-31BF-4CCF-93E4-11CF695F8D7A}"/>
    <cellStyle name="Percent 2 16 4" xfId="18182" xr:uid="{BCC8BEF1-A62A-4553-97A2-54704CB84FE1}"/>
    <cellStyle name="Percent 2 16 5" xfId="18183" xr:uid="{B2640C8D-32B8-4BC3-99D6-7BB1EFCDA83C}"/>
    <cellStyle name="Percent 2 17" xfId="18184" xr:uid="{F72C295E-33BA-4C14-BABF-18001986ACF8}"/>
    <cellStyle name="Percent 2 17 2" xfId="18185" xr:uid="{2397E972-0A8D-4960-A8F3-068CACA38A60}"/>
    <cellStyle name="Percent 2 17 3" xfId="18186" xr:uid="{28931233-0446-4A88-B9DB-EC80F181EE8E}"/>
    <cellStyle name="Percent 2 17 4" xfId="18187" xr:uid="{944D6021-0161-4A23-A2DF-0C27F1B01C9A}"/>
    <cellStyle name="Percent 2 17 5" xfId="18188" xr:uid="{52088EFE-304C-44BF-B3DC-869E59850300}"/>
    <cellStyle name="Percent 2 18" xfId="18189" xr:uid="{6EAF683C-8F51-4E85-9D12-92C8C13B98C2}"/>
    <cellStyle name="Percent 2 18 2" xfId="18190" xr:uid="{04DDB43F-A6D2-4D6C-AB97-3C34196D5603}"/>
    <cellStyle name="Percent 2 18 3" xfId="18191" xr:uid="{B641D843-52A2-4701-83C5-6CA2B09BA1BD}"/>
    <cellStyle name="Percent 2 18 4" xfId="18192" xr:uid="{867F3E58-B386-4695-8FB8-8068A7E0ED99}"/>
    <cellStyle name="Percent 2 18 5" xfId="18193" xr:uid="{9DA8566A-D91A-405E-8CFA-7453F54A20AB}"/>
    <cellStyle name="Percent 2 19" xfId="18194" xr:uid="{627CDB68-9BDC-41D8-9A03-6146F93A29B4}"/>
    <cellStyle name="Percent 2 19 2" xfId="18195" xr:uid="{8562B92D-490A-4CEB-A49A-D402117C5D60}"/>
    <cellStyle name="Percent 2 19 2 2" xfId="18196" xr:uid="{B9911783-694F-4EE2-9FD0-70EFC8FFBFA5}"/>
    <cellStyle name="Percent 2 19 3" xfId="18197" xr:uid="{86EF6A37-981C-48BA-BD64-5B3CF505BC6A}"/>
    <cellStyle name="Percent 2 19 4" xfId="18198" xr:uid="{FF717748-62D2-42B4-9938-F96E3521DE9C}"/>
    <cellStyle name="Percent 2 19 5" xfId="18199" xr:uid="{92200F1B-F268-484B-94F3-8F45F2FF171C}"/>
    <cellStyle name="Percent 2 19 6" xfId="18200" xr:uid="{383E97F6-2F51-44B7-9A67-4B1328770FA8}"/>
    <cellStyle name="Percent 2 2" xfId="25" xr:uid="{00000000-0005-0000-0000-000019000000}"/>
    <cellStyle name="Percent 2 2 10" xfId="18202" xr:uid="{386F6BBA-E293-4D4B-A710-B7C86E230F27}"/>
    <cellStyle name="Percent 2 2 11" xfId="18203" xr:uid="{4972BE82-2217-421D-9D59-56F3ED6E4A8E}"/>
    <cellStyle name="Percent 2 2 12" xfId="18204" xr:uid="{BA63A179-7EA0-4925-B1B5-B9E9440D4AD9}"/>
    <cellStyle name="Percent 2 2 13" xfId="18205" xr:uid="{70C640A7-6F0B-4D3D-B0F9-EC1229240844}"/>
    <cellStyle name="Percent 2 2 14" xfId="18201" xr:uid="{16FB3529-1B43-4759-B9A1-99163C84978C}"/>
    <cellStyle name="Percent 2 2 15" xfId="41760" xr:uid="{D786AF2C-6CD9-4A25-AEBD-2096363E54AD}"/>
    <cellStyle name="Percent 2 2 16" xfId="199" xr:uid="{86EBBA9F-821D-435A-8187-ED3B781C345F}"/>
    <cellStyle name="Percent 2 2 2" xfId="1246" xr:uid="{5CCDAE13-913A-47BE-9073-45722F2F06A7}"/>
    <cellStyle name="Percent 2 2 2 2" xfId="18207" xr:uid="{F3A35D6B-6CFA-4F50-A266-CF683F074C52}"/>
    <cellStyle name="Percent 2 2 2 3" xfId="18208" xr:uid="{E87E24B1-524F-4859-8F3C-E2C98D3E4161}"/>
    <cellStyle name="Percent 2 2 2 4" xfId="18209" xr:uid="{F5CB74CE-2835-4487-A91C-90025AE1F7D9}"/>
    <cellStyle name="Percent 2 2 2 5" xfId="18210" xr:uid="{EACDD3B3-17C1-4053-89D3-DA3909D40789}"/>
    <cellStyle name="Percent 2 2 2 6" xfId="18206" xr:uid="{7780D628-B3D3-4702-A87E-707ED63E42BC}"/>
    <cellStyle name="Percent 2 2 2 7" xfId="25477" xr:uid="{C1B0FE21-B679-4BC2-AF58-02115C251C57}"/>
    <cellStyle name="Percent 2 2 2 8" xfId="41965" xr:uid="{77844A0B-8D3A-4794-8B9D-EA2F8B0A35F1}"/>
    <cellStyle name="Percent 2 2 3" xfId="1334" xr:uid="{B9C55CBE-E247-4795-ADE5-418F387F3C8A}"/>
    <cellStyle name="Percent 2 2 3 2" xfId="18212" xr:uid="{FF812D80-1672-423B-B8CE-86F55DA548B9}"/>
    <cellStyle name="Percent 2 2 3 2 2" xfId="18213" xr:uid="{72E9BE03-02B9-4E42-B1ED-6B72D68E01CA}"/>
    <cellStyle name="Percent 2 2 3 2 3" xfId="18214" xr:uid="{7029B51A-4D8E-4F9D-B80F-9EA0764E1C43}"/>
    <cellStyle name="Percent 2 2 3 2 4" xfId="18215" xr:uid="{72A7C682-CBD7-406F-8664-53C44746D32F}"/>
    <cellStyle name="Percent 2 2 3 2 5" xfId="18216" xr:uid="{683D6FCB-59BE-4D2B-B502-AE8B3C37C255}"/>
    <cellStyle name="Percent 2 2 3 3" xfId="18217" xr:uid="{598B96B4-9FC6-4CD1-A16B-8DB0D19B8D8E}"/>
    <cellStyle name="Percent 2 2 3 3 2" xfId="18218" xr:uid="{9D927D00-BB6F-4532-A46F-8860B37A56D9}"/>
    <cellStyle name="Percent 2 2 3 3 3" xfId="18219" xr:uid="{AC12C4B5-47FB-44A9-97D7-EAE6F2F8D069}"/>
    <cellStyle name="Percent 2 2 3 3 4" xfId="18220" xr:uid="{58E4FFB5-B219-4F02-AD6E-33C474E2E9EF}"/>
    <cellStyle name="Percent 2 2 3 3 5" xfId="18221" xr:uid="{30BDB93F-E0A2-4715-BE89-D7A48B38B89D}"/>
    <cellStyle name="Percent 2 2 3 4" xfId="18222" xr:uid="{6D1498AA-F115-4621-BAF4-F4B4F1081B92}"/>
    <cellStyle name="Percent 2 2 3 4 2" xfId="18223" xr:uid="{1DE64997-1876-40A3-B2AE-A7CD9E4E398D}"/>
    <cellStyle name="Percent 2 2 3 4 2 2" xfId="18224" xr:uid="{A35529CA-B2E3-45A3-A1BD-666BADF58882}"/>
    <cellStyle name="Percent 2 2 3 4 2 3" xfId="18225" xr:uid="{7ABFFDDB-A6E9-445E-8CC6-5D888B62FC82}"/>
    <cellStyle name="Percent 2 2 3 4 2 4" xfId="18226" xr:uid="{3DF2AE5B-35B4-4AE1-8720-E0CCB19A1F23}"/>
    <cellStyle name="Percent 2 2 3 4 2 5" xfId="18227" xr:uid="{D399FFB8-5458-4724-A5A2-D93783A770E0}"/>
    <cellStyle name="Percent 2 2 3 4 3" xfId="18228" xr:uid="{EC35C707-9813-4C78-BF07-E956E16C7B9C}"/>
    <cellStyle name="Percent 2 2 3 4 4" xfId="18229" xr:uid="{73135CEF-8E5F-48F2-8BDD-AD233EF0AF28}"/>
    <cellStyle name="Percent 2 2 3 4 5" xfId="18230" xr:uid="{97F1BB3E-AF45-4CD5-BE21-F1F0249DEF41}"/>
    <cellStyle name="Percent 2 2 3 4 6" xfId="18231" xr:uid="{1A5E2646-0D86-487C-A04C-92BCBD5EB817}"/>
    <cellStyle name="Percent 2 2 3 5" xfId="18232" xr:uid="{0283959A-AA10-466D-9A47-795A04804CAE}"/>
    <cellStyle name="Percent 2 2 3 6" xfId="18233" xr:uid="{CEC8A687-A2A1-42DA-BFE7-9208C4A30C46}"/>
    <cellStyle name="Percent 2 2 3 7" xfId="18234" xr:uid="{B3AB8528-BA0E-412E-872B-A0504436EFE3}"/>
    <cellStyle name="Percent 2 2 3 8" xfId="18235" xr:uid="{BFA5EF70-967C-4B15-91F1-2CABBD3BFFB9}"/>
    <cellStyle name="Percent 2 2 3 9" xfId="18211" xr:uid="{C321766E-3ADA-43F9-AC73-437E668CC982}"/>
    <cellStyle name="Percent 2 2 4" xfId="354" xr:uid="{0E32EA4D-45E9-487B-92A2-F7966A87DC6D}"/>
    <cellStyle name="Percent 2 2 4 2" xfId="18237" xr:uid="{092233FA-3CF2-4445-8397-17835CAFAC75}"/>
    <cellStyle name="Percent 2 2 4 2 2" xfId="18238" xr:uid="{6DC2ADD6-3B7C-4E2A-B0CB-A9F38DFA2C61}"/>
    <cellStyle name="Percent 2 2 4 2 3" xfId="18239" xr:uid="{1ADA7CC0-F3E3-4AA4-8657-A0877AD11AC2}"/>
    <cellStyle name="Percent 2 2 4 2 4" xfId="18240" xr:uid="{6F9DF175-7248-4A47-872F-04773131F7CF}"/>
    <cellStyle name="Percent 2 2 4 2 5" xfId="18241" xr:uid="{F2DC69A6-4645-496E-8758-3696C78BD7FF}"/>
    <cellStyle name="Percent 2 2 4 3" xfId="18242" xr:uid="{8640AC91-070E-4457-A99E-041247EF3538}"/>
    <cellStyle name="Percent 2 2 4 3 2" xfId="18243" xr:uid="{2CB587AF-2D3D-40FC-B61F-401046830B1D}"/>
    <cellStyle name="Percent 2 2 4 3 3" xfId="18244" xr:uid="{1D8A730A-A9B2-460D-844E-65F1037E519C}"/>
    <cellStyle name="Percent 2 2 4 3 4" xfId="18245" xr:uid="{AC13DD98-6936-49C8-8F86-007A8059A943}"/>
    <cellStyle name="Percent 2 2 4 3 5" xfId="18246" xr:uid="{54B5D967-C674-4732-98D7-008EFECE7640}"/>
    <cellStyle name="Percent 2 2 4 4" xfId="18247" xr:uid="{3D96B024-0DCD-40E4-B859-DCD1496CC53F}"/>
    <cellStyle name="Percent 2 2 4 5" xfId="18248" xr:uid="{401944E0-B76D-4630-8877-E7372C1CB5C1}"/>
    <cellStyle name="Percent 2 2 4 6" xfId="18249" xr:uid="{AD138EA7-B485-4CC7-A0A4-4EB084022660}"/>
    <cellStyle name="Percent 2 2 4 7" xfId="18250" xr:uid="{F0C2BF45-66D2-4942-ADCA-C859569EA584}"/>
    <cellStyle name="Percent 2 2 4 8" xfId="18251" xr:uid="{FD3C6C33-F9F6-46FE-9391-BCAF23407D2A}"/>
    <cellStyle name="Percent 2 2 4 9" xfId="18236" xr:uid="{9E1FC35D-5276-422A-ACCA-CB273D545CFB}"/>
    <cellStyle name="Percent 2 2 5" xfId="18252" xr:uid="{693663CE-BDE9-4909-BC6C-24F96F08F712}"/>
    <cellStyle name="Percent 2 2 5 2" xfId="18253" xr:uid="{FA950983-AFF4-4DFA-9DD8-F05E3001B054}"/>
    <cellStyle name="Percent 2 2 5 3" xfId="18254" xr:uid="{4B18AF12-6D75-4509-9433-8C2874187C3B}"/>
    <cellStyle name="Percent 2 2 5 4" xfId="18255" xr:uid="{B42D4498-A446-491E-A4A6-D62E236F0B2A}"/>
    <cellStyle name="Percent 2 2 5 5" xfId="18256" xr:uid="{D6FF2A7A-CB63-4585-B7C9-DC3FC4CAF953}"/>
    <cellStyle name="Percent 2 2 6" xfId="18257" xr:uid="{0DF49D8E-218C-4938-A7F2-ED9AB91BBE01}"/>
    <cellStyle name="Percent 2 2 6 2" xfId="18258" xr:uid="{4793A8FF-5E5E-459A-8D15-EDD50D0ECEA5}"/>
    <cellStyle name="Percent 2 2 6 2 2" xfId="18259" xr:uid="{B1FACB79-AD26-4D2D-A690-17E3FA53C4C5}"/>
    <cellStyle name="Percent 2 2 6 2 3" xfId="18260" xr:uid="{310DBFED-4CF9-4761-A249-2E40B975E6E8}"/>
    <cellStyle name="Percent 2 2 6 2 4" xfId="18261" xr:uid="{015219CE-C437-4549-B26F-91EDC1FF923B}"/>
    <cellStyle name="Percent 2 2 6 2 5" xfId="18262" xr:uid="{8E5577BD-607B-4460-BC1B-601889F2261A}"/>
    <cellStyle name="Percent 2 2 6 3" xfId="18263" xr:uid="{B9C5F64B-26E1-448A-B2B5-87C541FBADE1}"/>
    <cellStyle name="Percent 2 2 6 3 2" xfId="18264" xr:uid="{825EB78D-DD19-4DA7-B426-51DFDAAAE372}"/>
    <cellStyle name="Percent 2 2 6 3 3" xfId="18265" xr:uid="{047276A1-73BA-46F4-A0E2-767EFC31EE65}"/>
    <cellStyle name="Percent 2 2 6 3 4" xfId="18266" xr:uid="{9BDFC326-21EF-482A-A0FB-7D5DD8EABA9D}"/>
    <cellStyle name="Percent 2 2 6 3 5" xfId="18267" xr:uid="{F09831A6-CE8F-4A5F-ACEF-244FE97FA165}"/>
    <cellStyle name="Percent 2 2 6 4" xfId="18268" xr:uid="{718887AC-329F-48D3-B9C7-9E8F16AB9CBF}"/>
    <cellStyle name="Percent 2 2 6 5" xfId="18269" xr:uid="{93B40C90-4E3C-4041-BEEE-035852ECA2A9}"/>
    <cellStyle name="Percent 2 2 6 6" xfId="18270" xr:uid="{1E6E4D9D-65DC-422E-9E7D-E5FE5D095313}"/>
    <cellStyle name="Percent 2 2 6 7" xfId="18271" xr:uid="{2831A26B-DD83-4546-9902-9963B9298651}"/>
    <cellStyle name="Percent 2 2 6 8" xfId="18272" xr:uid="{3DB336D8-D471-41F8-BD86-45C35205A680}"/>
    <cellStyle name="Percent 2 2 7" xfId="18273" xr:uid="{1AD42C47-F007-4CE2-859B-8D7D84D8EB1D}"/>
    <cellStyle name="Percent 2 2 7 2" xfId="18274" xr:uid="{2810BB59-A4C2-44ED-A3F6-88CBFBDCD595}"/>
    <cellStyle name="Percent 2 2 7 2 2" xfId="18275" xr:uid="{4E7C858D-C549-4D08-BFD5-F70108A8F8D9}"/>
    <cellStyle name="Percent 2 2 7 2 3" xfId="18276" xr:uid="{A6121CE0-826F-4423-8B51-ECD6CA2A3898}"/>
    <cellStyle name="Percent 2 2 7 2 4" xfId="18277" xr:uid="{2BAE7E9A-7EFF-46CA-8789-41BB28376B30}"/>
    <cellStyle name="Percent 2 2 7 2 5" xfId="18278" xr:uid="{ABAE6FEA-7F30-4D70-9EED-0B0C6F0DAB73}"/>
    <cellStyle name="Percent 2 2 7 3" xfId="18279" xr:uid="{BACC675B-06E5-4E8D-840C-9AB521DC5D2A}"/>
    <cellStyle name="Percent 2 2 7 3 2" xfId="18280" xr:uid="{9AB0F106-80AB-42D4-9519-A10728E726BC}"/>
    <cellStyle name="Percent 2 2 7 3 3" xfId="18281" xr:uid="{7483A6CD-E32A-4C99-AF1C-C10E55BB5921}"/>
    <cellStyle name="Percent 2 2 7 3 4" xfId="18282" xr:uid="{76DFD09D-8C71-49B7-BF92-9024BA126CC5}"/>
    <cellStyle name="Percent 2 2 7 3 5" xfId="18283" xr:uid="{E807AD68-1F50-4209-8537-556EF844CC7C}"/>
    <cellStyle name="Percent 2 2 7 4" xfId="18284" xr:uid="{FDFD3C37-40E2-4DC1-9143-D334DB7A820B}"/>
    <cellStyle name="Percent 2 2 7 5" xfId="18285" xr:uid="{C727ED05-FDFD-45DC-8572-CDAD96E2FD8F}"/>
    <cellStyle name="Percent 2 2 7 6" xfId="18286" xr:uid="{94D2E20C-7D58-43B5-8B66-CD2C51F843A8}"/>
    <cellStyle name="Percent 2 2 7 7" xfId="18287" xr:uid="{38CF5B90-8092-49D6-A038-6B83EED9CBF5}"/>
    <cellStyle name="Percent 2 2 7 8" xfId="18288" xr:uid="{0EF265A6-A7ED-4C72-9024-31DACA5C4F96}"/>
    <cellStyle name="Percent 2 2 8" xfId="18289" xr:uid="{0D578002-8CC2-4FB5-B2DC-D27B7219C6E8}"/>
    <cellStyle name="Percent 2 2 8 2" xfId="18290" xr:uid="{BAB3AF8C-F92D-43D7-8BBA-E5A4755CADA7}"/>
    <cellStyle name="Percent 2 2 8 3" xfId="18291" xr:uid="{A752B88F-36DE-48CE-85E6-7633A9A1E8A7}"/>
    <cellStyle name="Percent 2 2 8 4" xfId="18292" xr:uid="{978B56EE-4BDB-4665-B35A-2CE972133FC7}"/>
    <cellStyle name="Percent 2 2 8 5" xfId="18293" xr:uid="{E9A9BE48-F436-443A-8C39-73D56FF9D588}"/>
    <cellStyle name="Percent 2 2 9" xfId="18294" xr:uid="{AAB952A7-1E62-4D77-92EF-959A1B2FE81D}"/>
    <cellStyle name="Percent 2 2 9 2" xfId="18295" xr:uid="{371CA907-994F-4EBF-AE21-68AFA57F7E2D}"/>
    <cellStyle name="Percent 2 2 9 3" xfId="18296" xr:uid="{E863BB03-26CA-4BAC-AAA7-A346C5145EC8}"/>
    <cellStyle name="Percent 2 2 9 4" xfId="18297" xr:uid="{21C3C371-F89E-4158-8675-07FA9341CAE2}"/>
    <cellStyle name="Percent 2 2 9 5" xfId="18298" xr:uid="{46F75BCD-1B08-4982-A74F-270C0B1D98EF}"/>
    <cellStyle name="Percent 2 20" xfId="18299" xr:uid="{1EFBB60D-CB21-48D0-894F-C2BF3E0CDCB7}"/>
    <cellStyle name="Percent 2 20 2" xfId="18300" xr:uid="{BAFA06C4-123B-46A6-ACC2-9FC8770CAF19}"/>
    <cellStyle name="Percent 2 20 2 2" xfId="18301" xr:uid="{1F329921-C9B4-46A9-8D13-991032F0410D}"/>
    <cellStyle name="Percent 2 20 2 3" xfId="18302" xr:uid="{75B0B260-0216-4000-B2E8-3FEFC5C923F7}"/>
    <cellStyle name="Percent 2 20 2 4" xfId="18303" xr:uid="{AF237187-AFC5-43CE-8FA4-DDA5D33FC656}"/>
    <cellStyle name="Percent 2 20 3" xfId="18304" xr:uid="{A825324B-CFC5-4E43-AD89-8332F3E0E3D7}"/>
    <cellStyle name="Percent 2 20 4" xfId="18305" xr:uid="{F647BBC7-6C86-40B2-8EB3-8F7DE33DA01C}"/>
    <cellStyle name="Percent 2 20 5" xfId="18306" xr:uid="{9E78505D-8F63-4DE5-B184-21BBF7DD5AE7}"/>
    <cellStyle name="Percent 2 20 6" xfId="18307" xr:uid="{23B9C2B2-F30B-4A2E-8C8B-4435A8C3BCBC}"/>
    <cellStyle name="Percent 2 21" xfId="18308" xr:uid="{AB4A6D7A-59F2-4BAE-929B-02B3D923DE37}"/>
    <cellStyle name="Percent 2 21 2" xfId="18309" xr:uid="{B629BBED-AC4A-41BD-B947-FD5F363FC1E2}"/>
    <cellStyle name="Percent 2 21 3" xfId="18310" xr:uid="{752C31D5-424A-4BE6-834A-D93DF92D3A26}"/>
    <cellStyle name="Percent 2 21 4" xfId="18311" xr:uid="{099D3027-F722-4D5A-A13C-AB287D656B20}"/>
    <cellStyle name="Percent 2 21 5" xfId="18312" xr:uid="{C13DCFFE-7852-4B8F-8834-8BDDF47CC1EA}"/>
    <cellStyle name="Percent 2 22" xfId="18313" xr:uid="{7E9D4374-FCBD-43B7-A57F-A3972E593CEB}"/>
    <cellStyle name="Percent 2 22 2" xfId="18314" xr:uid="{71A84901-4008-4064-B30D-33F88E755ADE}"/>
    <cellStyle name="Percent 2 22 3" xfId="18315" xr:uid="{2896E90E-04E1-4A38-BC06-357000537570}"/>
    <cellStyle name="Percent 2 22 4" xfId="18316" xr:uid="{56C1E567-7127-4499-935C-8962C56B954A}"/>
    <cellStyle name="Percent 2 22 5" xfId="18317" xr:uid="{54D9A8CA-A84B-4157-BB07-7FE43FEA01E0}"/>
    <cellStyle name="Percent 2 23" xfId="18318" xr:uid="{7007BC20-B618-4744-AF9C-98C959F54EA6}"/>
    <cellStyle name="Percent 2 23 2" xfId="18319" xr:uid="{C624E696-48D0-4DED-912B-EDD1E6996BC1}"/>
    <cellStyle name="Percent 2 23 3" xfId="18320" xr:uid="{BE46F3CC-5514-43D4-AE78-6359FB0FAD40}"/>
    <cellStyle name="Percent 2 23 4" xfId="18321" xr:uid="{26E071B9-76EA-40B8-9DB1-54BDD1A24EE8}"/>
    <cellStyle name="Percent 2 23 5" xfId="18322" xr:uid="{6D2944A3-8492-49EF-9A79-55EB6857D3E9}"/>
    <cellStyle name="Percent 2 24" xfId="18323" xr:uid="{B9189B0A-74C9-4BBD-B9E4-6BE153AF6980}"/>
    <cellStyle name="Percent 2 24 2" xfId="18324" xr:uid="{D8679A86-EC1A-4D3D-B92B-28DCF1081E1F}"/>
    <cellStyle name="Percent 2 24 3" xfId="18325" xr:uid="{999046C6-5059-45C4-8444-EABDA251B606}"/>
    <cellStyle name="Percent 2 24 4" xfId="18326" xr:uid="{AD33A77F-E892-4A2E-A14A-2CDD15C57049}"/>
    <cellStyle name="Percent 2 24 5" xfId="18327" xr:uid="{2BC245BD-1B95-4388-B4E3-F7AB803CC83F}"/>
    <cellStyle name="Percent 2 25" xfId="18328" xr:uid="{DC602EA0-F078-425C-878E-8C8C41B26CE8}"/>
    <cellStyle name="Percent 2 25 2" xfId="18329" xr:uid="{0C90C13A-0493-41EF-81BD-32EA2CA2BB1E}"/>
    <cellStyle name="Percent 2 25 3" xfId="18330" xr:uid="{9733F13B-3702-432C-837F-3B9145CBF86F}"/>
    <cellStyle name="Percent 2 25 4" xfId="18331" xr:uid="{26C3D52A-0618-425B-A36B-45F68E5D79F9}"/>
    <cellStyle name="Percent 2 25 5" xfId="18332" xr:uid="{CA7B933F-3331-42BA-A949-5A4BC45A5826}"/>
    <cellStyle name="Percent 2 26" xfId="18333" xr:uid="{CE7E059E-867D-441B-9102-3EF172C41A74}"/>
    <cellStyle name="Percent 2 26 2" xfId="18334" xr:uid="{566B721E-3190-48A8-8430-29CF6369F84B}"/>
    <cellStyle name="Percent 2 26 3" xfId="18335" xr:uid="{FCB79F5E-8F09-421E-BA6D-2D15A2676C79}"/>
    <cellStyle name="Percent 2 26 4" xfId="18336" xr:uid="{00FCE314-75F1-47B4-8B67-4D7A4EB50311}"/>
    <cellStyle name="Percent 2 26 5" xfId="18337" xr:uid="{025F77FC-44E4-4FC2-A2D9-47F75AD9B117}"/>
    <cellStyle name="Percent 2 27" xfId="18338" xr:uid="{0AE12728-3D7B-41B1-BACB-D6A13A7BDDCE}"/>
    <cellStyle name="Percent 2 27 2" xfId="18339" xr:uid="{2E64ED4A-CE74-4048-9714-EAA4395518FA}"/>
    <cellStyle name="Percent 2 27 3" xfId="18340" xr:uid="{C50DC092-2F9F-4F3A-B064-1BC628628E66}"/>
    <cellStyle name="Percent 2 27 4" xfId="18341" xr:uid="{F2BFF310-E5BA-4FC6-93E4-E94F9E75224E}"/>
    <cellStyle name="Percent 2 27 5" xfId="18342" xr:uid="{4F7F1B7C-50F3-4424-8E60-FD606FAE26B9}"/>
    <cellStyle name="Percent 2 28" xfId="18343" xr:uid="{43C7278B-48CA-403A-887A-CB7F67013F2E}"/>
    <cellStyle name="Percent 2 28 2" xfId="18344" xr:uid="{828F6549-9875-433D-9D34-02CAA082B67E}"/>
    <cellStyle name="Percent 2 28 3" xfId="18345" xr:uid="{76536035-4B95-4113-94D2-FB0811C88609}"/>
    <cellStyle name="Percent 2 28 4" xfId="18346" xr:uid="{F14C3B19-4D56-413B-AFB0-02039B205B28}"/>
    <cellStyle name="Percent 2 28 5" xfId="18347" xr:uid="{553A88A2-949C-49A5-AB1D-04747A726C5F}"/>
    <cellStyle name="Percent 2 29" xfId="18348" xr:uid="{FCD25959-3FB7-41AB-9CDE-D278B8F8937B}"/>
    <cellStyle name="Percent 2 29 2" xfId="18349" xr:uid="{B54A0CA2-3111-4CAA-8E12-763C14F95438}"/>
    <cellStyle name="Percent 2 29 3" xfId="18350" xr:uid="{C4CC9ECE-5EF9-40D8-A477-E8586A08DA79}"/>
    <cellStyle name="Percent 2 29 4" xfId="18351" xr:uid="{E61E4C0D-0E05-409E-97D7-EDFAB8C90E36}"/>
    <cellStyle name="Percent 2 29 5" xfId="18352" xr:uid="{2D0C5E06-F342-4646-B2C7-280ED2FB6B93}"/>
    <cellStyle name="Percent 2 3" xfId="1247" xr:uid="{87C4FB46-D087-4BF1-9E3D-F0177764288F}"/>
    <cellStyle name="Percent 2 3 10" xfId="18354" xr:uid="{84142672-96A6-4098-B0BE-10E77DE6CFA0}"/>
    <cellStyle name="Percent 2 3 10 2" xfId="18355" xr:uid="{C65669D8-66DB-4D81-AF9E-2BBD06034805}"/>
    <cellStyle name="Percent 2 3 10 3" xfId="18356" xr:uid="{3F04E126-0579-4C0A-B1B8-914D810054B2}"/>
    <cellStyle name="Percent 2 3 10 4" xfId="18357" xr:uid="{6300A03F-8BF9-4F7C-A6C1-C347500CBAF6}"/>
    <cellStyle name="Percent 2 3 10 5" xfId="18358" xr:uid="{925F4C7E-4360-474C-910D-1957A880CAC2}"/>
    <cellStyle name="Percent 2 3 11" xfId="18359" xr:uid="{A266C5C7-7717-425D-94DA-20E43DFF982F}"/>
    <cellStyle name="Percent 2 3 11 2" xfId="18360" xr:uid="{CB89F876-15E2-43FE-87CB-D48EF6FB8C72}"/>
    <cellStyle name="Percent 2 3 11 3" xfId="18361" xr:uid="{3B8E259C-2C8E-42D4-BE50-DAC972CB9955}"/>
    <cellStyle name="Percent 2 3 11 4" xfId="18362" xr:uid="{1209F947-4318-4CB9-90C0-B47CC9465A95}"/>
    <cellStyle name="Percent 2 3 11 5" xfId="18363" xr:uid="{C69DA349-CB6A-499C-8886-DC547B55AD3E}"/>
    <cellStyle name="Percent 2 3 12" xfId="18364" xr:uid="{7A7EB186-30C1-40DC-90D5-A67E1829485F}"/>
    <cellStyle name="Percent 2 3 12 2" xfId="18365" xr:uid="{27997F35-69EB-4744-9BC8-F47E9EFC1840}"/>
    <cellStyle name="Percent 2 3 12 3" xfId="18366" xr:uid="{1292E44F-18F9-4BD0-9370-155C2FD3FBFB}"/>
    <cellStyle name="Percent 2 3 12 4" xfId="18367" xr:uid="{ADBC1C7A-9E4D-4129-AF33-E58DD701F6DC}"/>
    <cellStyle name="Percent 2 3 12 5" xfId="18368" xr:uid="{F1FCFF35-D7D2-48C9-AE80-368E863DB9DE}"/>
    <cellStyle name="Percent 2 3 13" xfId="18369" xr:uid="{34041F2F-953B-4EAF-A995-004B1FB465D3}"/>
    <cellStyle name="Percent 2 3 13 2" xfId="18370" xr:uid="{1524DA06-70E5-468C-9F67-2A45D1F0AE60}"/>
    <cellStyle name="Percent 2 3 13 3" xfId="18371" xr:uid="{6A336A8C-2811-41EF-A366-B6715E365AC9}"/>
    <cellStyle name="Percent 2 3 13 4" xfId="18372" xr:uid="{6D8BAAB4-8F1D-4C6E-9572-604BEC65B493}"/>
    <cellStyle name="Percent 2 3 13 5" xfId="18373" xr:uid="{60FF7056-2C2F-446D-838E-C1968ED56888}"/>
    <cellStyle name="Percent 2 3 14" xfId="18374" xr:uid="{5C7A2D39-3E9F-47C6-BDE7-352814EEA46A}"/>
    <cellStyle name="Percent 2 3 14 2" xfId="18375" xr:uid="{1DFAA96A-3995-4049-96C4-E9DED4326509}"/>
    <cellStyle name="Percent 2 3 14 3" xfId="18376" xr:uid="{D47901FD-DD40-47AD-9305-2EC39E0C52F7}"/>
    <cellStyle name="Percent 2 3 14 4" xfId="18377" xr:uid="{78C59C43-476F-476F-8B48-49C350569982}"/>
    <cellStyle name="Percent 2 3 14 5" xfId="18378" xr:uid="{1F19144D-0C0C-447E-968E-2AC503DA7ABE}"/>
    <cellStyle name="Percent 2 3 15" xfId="18379" xr:uid="{78B89A06-B2ED-4546-A6F8-A0F89E2C718F}"/>
    <cellStyle name="Percent 2 3 15 2" xfId="18380" xr:uid="{58731404-1AA6-4742-9668-231C22F4A24F}"/>
    <cellStyle name="Percent 2 3 15 3" xfId="18381" xr:uid="{B9FE8498-4498-4794-8BFD-A6B375CA38DD}"/>
    <cellStyle name="Percent 2 3 15 4" xfId="18382" xr:uid="{E8431091-AF5F-4833-AB46-7D445216541C}"/>
    <cellStyle name="Percent 2 3 15 5" xfId="18383" xr:uid="{7FC8E01F-F0BE-493C-AB6B-A6635785EC78}"/>
    <cellStyle name="Percent 2 3 16" xfId="18384" xr:uid="{1FFE38B9-19CB-46D0-84DF-0297D5C9D526}"/>
    <cellStyle name="Percent 2 3 16 2" xfId="18385" xr:uid="{FF4BB3E0-4071-450F-9167-B2E1978916EF}"/>
    <cellStyle name="Percent 2 3 16 3" xfId="18386" xr:uid="{4107BF7F-0BDB-494C-A167-77921274F360}"/>
    <cellStyle name="Percent 2 3 16 4" xfId="18387" xr:uid="{723B6F34-A39F-42EB-8173-611DBAFFE77B}"/>
    <cellStyle name="Percent 2 3 16 5" xfId="18388" xr:uid="{B183FE27-2C3E-4BA2-A23B-F09962812A3F}"/>
    <cellStyle name="Percent 2 3 17" xfId="18389" xr:uid="{5647269C-ED35-480F-A952-C741CDD54AA3}"/>
    <cellStyle name="Percent 2 3 18" xfId="18390" xr:uid="{AC77D922-526D-4F21-A30A-2C25E67AF5EE}"/>
    <cellStyle name="Percent 2 3 19" xfId="18391" xr:uid="{1BAFEAD9-EA9E-4273-BA3F-1512F70ED97A}"/>
    <cellStyle name="Percent 2 3 2" xfId="18392" xr:uid="{9793029F-D8C5-4861-A30C-EAFCC85C8CD3}"/>
    <cellStyle name="Percent 2 3 2 2" xfId="18393" xr:uid="{21969C0A-A57E-4E04-9986-4F802B972EC0}"/>
    <cellStyle name="Percent 2 3 2 3" xfId="18394" xr:uid="{75199256-60D2-456A-A5D5-8B4210C51FAA}"/>
    <cellStyle name="Percent 2 3 2 4" xfId="18395" xr:uid="{D8F82836-1966-4F02-952B-B7EA5B78E93C}"/>
    <cellStyle name="Percent 2 3 2 5" xfId="18396" xr:uid="{D0B7F78B-E241-4D72-BF20-F963E50C0266}"/>
    <cellStyle name="Percent 2 3 2 6" xfId="44614" xr:uid="{9643D1E4-EAB0-4184-9CF2-A28D65AFE0D9}"/>
    <cellStyle name="Percent 2 3 20" xfId="18397" xr:uid="{E9DF4611-06DB-4C7D-8B4C-7EB13B7D7069}"/>
    <cellStyle name="Percent 2 3 21" xfId="18353" xr:uid="{E36958B8-7D28-4490-8855-44DC38071282}"/>
    <cellStyle name="Percent 2 3 22" xfId="25478" xr:uid="{97DEF4DB-9681-4F40-8645-711AEAA6E8ED}"/>
    <cellStyle name="Percent 2 3 23" xfId="41966" xr:uid="{71C67105-3B80-470A-97C3-CBFA59764868}"/>
    <cellStyle name="Percent 2 3 3" xfId="18398" xr:uid="{1B32F3C4-228D-4D93-B660-5330E7BF90E7}"/>
    <cellStyle name="Percent 2 3 3 2" xfId="18399" xr:uid="{359B5967-79E8-4D54-B2A0-072137D5ACCD}"/>
    <cellStyle name="Percent 2 3 3 2 2" xfId="18400" xr:uid="{90630517-2E4E-4C70-9898-331FE40E7614}"/>
    <cellStyle name="Percent 2 3 3 2 3" xfId="18401" xr:uid="{1007807F-AD38-43F3-B855-94F8D02A60E4}"/>
    <cellStyle name="Percent 2 3 3 2 4" xfId="18402" xr:uid="{071CE22C-5983-4568-8781-8BE2E51B0140}"/>
    <cellStyle name="Percent 2 3 3 2 5" xfId="18403" xr:uid="{0008C549-FF99-4DD1-92EE-480F8C53258B}"/>
    <cellStyle name="Percent 2 3 3 3" xfId="18404" xr:uid="{5F2E124F-5825-45D8-B0A4-8F63082CDEF6}"/>
    <cellStyle name="Percent 2 3 3 3 2" xfId="18405" xr:uid="{FC30CFED-2FBE-4881-BECA-C36C00957D76}"/>
    <cellStyle name="Percent 2 3 3 3 2 2" xfId="18406" xr:uid="{5370AD69-1C71-44B6-B8FF-CF58612E7394}"/>
    <cellStyle name="Percent 2 3 3 3 2 3" xfId="18407" xr:uid="{C949CFC7-8CCF-4C86-B11C-11A548EB3FF4}"/>
    <cellStyle name="Percent 2 3 3 3 2 4" xfId="18408" xr:uid="{B5CB9648-1D76-4937-BA3A-0DC276E44223}"/>
    <cellStyle name="Percent 2 3 3 3 2 5" xfId="18409" xr:uid="{2C6B8356-1C5D-44EC-AB4F-BCE9A96F9867}"/>
    <cellStyle name="Percent 2 3 3 3 3" xfId="18410" xr:uid="{35E14C13-AF68-4567-931D-F3E1748D5DC3}"/>
    <cellStyle name="Percent 2 3 3 3 3 2" xfId="18411" xr:uid="{8AE2412A-FEBB-4F2B-B5FB-DE9E436B5808}"/>
    <cellStyle name="Percent 2 3 3 3 3 3" xfId="18412" xr:uid="{53D640A9-1350-48F6-9BDA-C33AC3E0EFAA}"/>
    <cellStyle name="Percent 2 3 3 3 3 4" xfId="18413" xr:uid="{6540825A-10FB-4BD1-9FF8-47FF8D190604}"/>
    <cellStyle name="Percent 2 3 3 3 3 5" xfId="18414" xr:uid="{790CB9D6-F95C-4F51-839F-E995B2E1D345}"/>
    <cellStyle name="Percent 2 3 3 3 4" xfId="18415" xr:uid="{5D26E3AD-05C4-40B9-84E1-293EA66D7222}"/>
    <cellStyle name="Percent 2 3 3 3 4 2" xfId="18416" xr:uid="{2BCC54FF-D021-4BF1-B9FC-BBDCE1728D21}"/>
    <cellStyle name="Percent 2 3 3 3 4 2 2" xfId="18417" xr:uid="{E522A075-5496-4642-AEDD-4F9FC729B7E9}"/>
    <cellStyle name="Percent 2 3 3 3 4 2 3" xfId="18418" xr:uid="{369314DA-12C5-43AD-817B-16E12A5C78D3}"/>
    <cellStyle name="Percent 2 3 3 3 4 2 4" xfId="18419" xr:uid="{100AD57E-2238-4D2A-8E2D-4945FCF58D1C}"/>
    <cellStyle name="Percent 2 3 3 3 4 2 5" xfId="18420" xr:uid="{74CF2347-CDAD-4D06-8386-50E9EA65C6E0}"/>
    <cellStyle name="Percent 2 3 3 3 4 3" xfId="18421" xr:uid="{FFA6743A-38D0-4DAB-B05B-5860EB2D99D6}"/>
    <cellStyle name="Percent 2 3 3 3 4 4" xfId="18422" xr:uid="{2399E943-AA12-4D62-9E93-23ACDBAB6F62}"/>
    <cellStyle name="Percent 2 3 3 3 4 5" xfId="18423" xr:uid="{152E04FC-159B-4819-9E39-3681718AF2C7}"/>
    <cellStyle name="Percent 2 3 3 3 4 6" xfId="18424" xr:uid="{3919916A-DDE4-4EDE-B110-C27AE970A3CB}"/>
    <cellStyle name="Percent 2 3 3 3 5" xfId="18425" xr:uid="{A3F104AE-DD6C-4623-9814-F51221F489B0}"/>
    <cellStyle name="Percent 2 3 3 3 6" xfId="18426" xr:uid="{8376D104-F42C-4AB8-82D8-53AEA5FF9562}"/>
    <cellStyle name="Percent 2 3 3 3 7" xfId="18427" xr:uid="{E9C70FE4-6527-490C-BE8C-739E3E899BA0}"/>
    <cellStyle name="Percent 2 3 3 3 8" xfId="18428" xr:uid="{AB6CEA64-EED8-489A-952E-39F582BD5174}"/>
    <cellStyle name="Percent 2 3 3 4" xfId="18429" xr:uid="{46D18BB7-6A53-449D-86A2-7B52C8B3C6F8}"/>
    <cellStyle name="Percent 2 3 3 5" xfId="18430" xr:uid="{665F4DFF-86C9-48AC-8E42-F06CAF66A5C6}"/>
    <cellStyle name="Percent 2 3 3 6" xfId="18431" xr:uid="{5E8A48B3-EAF5-465A-9635-68C2F082AAA6}"/>
    <cellStyle name="Percent 2 3 3 7" xfId="18432" xr:uid="{B3973F27-9509-4D63-ADD7-83670E8A554B}"/>
    <cellStyle name="Percent 2 3 4" xfId="18433" xr:uid="{96309E18-2C5D-4BED-9355-F2A4B3D480D5}"/>
    <cellStyle name="Percent 2 3 4 2" xfId="18434" xr:uid="{3184FDB8-A8B5-4D2A-9A25-77182B465C99}"/>
    <cellStyle name="Percent 2 3 4 3" xfId="18435" xr:uid="{0BDC35B2-D48F-4C9D-930D-E3CAAB0A3178}"/>
    <cellStyle name="Percent 2 3 4 4" xfId="18436" xr:uid="{66828179-BBF0-48B9-9870-D32EF7C174FD}"/>
    <cellStyle name="Percent 2 3 4 5" xfId="18437" xr:uid="{F4EA5FA3-6285-40EC-B87D-84DBF786A615}"/>
    <cellStyle name="Percent 2 3 5" xfId="18438" xr:uid="{CA66231C-D527-4303-B13B-4AD25B71A663}"/>
    <cellStyle name="Percent 2 3 5 2" xfId="18439" xr:uid="{7FAFA5CB-5655-4E46-B64F-1137E7DD8296}"/>
    <cellStyle name="Percent 2 3 5 2 2" xfId="18440" xr:uid="{16FCE362-A3FA-403A-8444-D9F44A570A9F}"/>
    <cellStyle name="Percent 2 3 5 2 3" xfId="18441" xr:uid="{9EF75DAE-22E3-49E5-85AC-86519B94DB0A}"/>
    <cellStyle name="Percent 2 3 5 2 4" xfId="18442" xr:uid="{36093FCC-2ED2-4B34-8BA9-4CC0451B1448}"/>
    <cellStyle name="Percent 2 3 5 2 5" xfId="18443" xr:uid="{7963ED6B-D77E-4AD6-BD7D-119844D619E8}"/>
    <cellStyle name="Percent 2 3 5 3" xfId="18444" xr:uid="{F7497A74-4C10-45BE-BA48-34F826D6C7B1}"/>
    <cellStyle name="Percent 2 3 5 4" xfId="18445" xr:uid="{1895668C-7929-460C-8123-59F09E5E07B5}"/>
    <cellStyle name="Percent 2 3 5 5" xfId="18446" xr:uid="{4EB4E9EE-0A6B-4380-B7F2-5DA5C3423FCC}"/>
    <cellStyle name="Percent 2 3 5 6" xfId="18447" xr:uid="{021DAACC-BEB1-4B29-A566-2022B83E4F88}"/>
    <cellStyle name="Percent 2 3 6" xfId="18448" xr:uid="{45DCC0AA-9F99-473E-9AF6-7C48CD2D56BC}"/>
    <cellStyle name="Percent 2 3 6 2" xfId="18449" xr:uid="{D1443C8C-1AA2-4469-938F-EE9E0EA18537}"/>
    <cellStyle name="Percent 2 3 6 3" xfId="18450" xr:uid="{75022CC1-4578-404C-A828-49C2062D0C06}"/>
    <cellStyle name="Percent 2 3 6 4" xfId="18451" xr:uid="{1DF7E736-EADF-4A11-9E8F-DE516277DAEC}"/>
    <cellStyle name="Percent 2 3 6 5" xfId="18452" xr:uid="{12F1ABA6-0188-4B84-B5FB-DB26AEE88ECD}"/>
    <cellStyle name="Percent 2 3 7" xfId="18453" xr:uid="{4625DAE9-2BFE-47AF-A2D8-5539E71AEDD6}"/>
    <cellStyle name="Percent 2 3 7 2" xfId="18454" xr:uid="{DED805BD-3FC9-465B-8295-02C5F4174FBC}"/>
    <cellStyle name="Percent 2 3 7 3" xfId="18455" xr:uid="{30CEC8E5-142E-4880-BCE4-F2AA21E37502}"/>
    <cellStyle name="Percent 2 3 7 4" xfId="18456" xr:uid="{7B9BA5B2-912F-4B03-B2EE-0C18D21F22C6}"/>
    <cellStyle name="Percent 2 3 7 5" xfId="18457" xr:uid="{4003CECF-B01D-45DD-82A1-0E84E3BB68F7}"/>
    <cellStyle name="Percent 2 3 8" xfId="18458" xr:uid="{BB3870B8-3250-4B44-8D30-BE2E6F527F77}"/>
    <cellStyle name="Percent 2 3 8 2" xfId="18459" xr:uid="{9E420C11-E4C9-4199-8F9F-39E9B33D0FB5}"/>
    <cellStyle name="Percent 2 3 8 3" xfId="18460" xr:uid="{D12FF0E6-1C4F-4A52-B3FC-2D6D4C2580CF}"/>
    <cellStyle name="Percent 2 3 8 4" xfId="18461" xr:uid="{3274C69B-636C-4FA0-AF3E-297073A19DE5}"/>
    <cellStyle name="Percent 2 3 8 5" xfId="18462" xr:uid="{67245834-4D84-428E-A301-4E2A7B14FB2E}"/>
    <cellStyle name="Percent 2 3 9" xfId="18463" xr:uid="{199A24F7-ACC4-4BA7-95F7-199B98E3134B}"/>
    <cellStyle name="Percent 2 3 9 2" xfId="18464" xr:uid="{29C45CC0-7435-4BB7-A96B-24B04C715634}"/>
    <cellStyle name="Percent 2 3 9 3" xfId="18465" xr:uid="{DDB5DBE0-7F5C-4D03-9C5F-29F0F786BC9B}"/>
    <cellStyle name="Percent 2 3 9 4" xfId="18466" xr:uid="{CB8FE904-D200-4BAE-B556-43CA9F6BA0B6}"/>
    <cellStyle name="Percent 2 3 9 5" xfId="18467" xr:uid="{87946448-9EA0-4F1E-9573-5212995EF67C}"/>
    <cellStyle name="Percent 2 30" xfId="18468" xr:uid="{DB04E636-5DBA-4CC3-AE26-8A6B5E1800CB}"/>
    <cellStyle name="Percent 2 30 2" xfId="18469" xr:uid="{81A262A9-4C9E-4D73-927C-7802C2148A05}"/>
    <cellStyle name="Percent 2 30 3" xfId="18470" xr:uid="{80F61ADE-0C76-4569-B80F-D8F1AA3BD847}"/>
    <cellStyle name="Percent 2 30 4" xfId="18471" xr:uid="{FD51034B-1686-4F25-9A23-BEB10F7B7765}"/>
    <cellStyle name="Percent 2 30 5" xfId="18472" xr:uid="{A4CB89B9-91E2-4FA6-8BF4-D229358F78ED}"/>
    <cellStyle name="Percent 2 31" xfId="18473" xr:uid="{CE9B7FF4-D406-4B4C-87DB-1B88864EDD87}"/>
    <cellStyle name="Percent 2 31 2" xfId="18474" xr:uid="{9FBC6576-E561-4ACE-A5AE-A7BCDFABB6F4}"/>
    <cellStyle name="Percent 2 31 3" xfId="18475" xr:uid="{C5B8BF72-235F-4CA8-87BF-81C9427AF9F8}"/>
    <cellStyle name="Percent 2 31 4" xfId="18476" xr:uid="{4479486F-E188-4E8E-BACF-906A2DC1F586}"/>
    <cellStyle name="Percent 2 31 5" xfId="18477" xr:uid="{76628C30-C838-49E3-BB1E-BA78C698FF74}"/>
    <cellStyle name="Percent 2 32" xfId="18478" xr:uid="{753C27E6-A48F-480E-B104-36DD6D6FFC5D}"/>
    <cellStyle name="Percent 2 32 2" xfId="18479" xr:uid="{23E807DD-3170-4D09-9F51-FD7447F69CFB}"/>
    <cellStyle name="Percent 2 32 3" xfId="18480" xr:uid="{E751D358-29DB-439F-8085-123D05CC871F}"/>
    <cellStyle name="Percent 2 32 4" xfId="18481" xr:uid="{B911417A-1034-4D36-8F4C-3314A5DC1A50}"/>
    <cellStyle name="Percent 2 32 5" xfId="18482" xr:uid="{00706BC2-7704-46E0-AF4F-37645CF221AE}"/>
    <cellStyle name="Percent 2 33" xfId="18483" xr:uid="{DF4D867B-1AD5-430B-8AC0-E59A679F5CE8}"/>
    <cellStyle name="Percent 2 33 2" xfId="18484" xr:uid="{1E6DC0FF-89CD-4C99-A780-6075739BF354}"/>
    <cellStyle name="Percent 2 33 3" xfId="18485" xr:uid="{BCB3E219-B1F5-4314-8B80-E71893B8B845}"/>
    <cellStyle name="Percent 2 33 4" xfId="18486" xr:uid="{F9B6F8A8-48CB-433F-B014-EC0B6B32B636}"/>
    <cellStyle name="Percent 2 33 5" xfId="18487" xr:uid="{2A2C1ED8-7A5E-429F-B05C-22A6D6185F49}"/>
    <cellStyle name="Percent 2 34" xfId="18488" xr:uid="{A4737D73-C874-46ED-95A1-3985C3152D6F}"/>
    <cellStyle name="Percent 2 34 2" xfId="18489" xr:uid="{5DA606D5-F292-4445-BED4-4460D0268B3B}"/>
    <cellStyle name="Percent 2 34 3" xfId="18490" xr:uid="{BD4F3DD1-794C-472E-BE2D-2F24CBCF6BF5}"/>
    <cellStyle name="Percent 2 34 4" xfId="18491" xr:uid="{2DED7619-32A0-4FAA-A199-97952807A63E}"/>
    <cellStyle name="Percent 2 34 5" xfId="18492" xr:uid="{48B38EC3-6ECB-40D4-BA34-769164418071}"/>
    <cellStyle name="Percent 2 35" xfId="18493" xr:uid="{275A7585-111D-4DAC-BC22-592538597B85}"/>
    <cellStyle name="Percent 2 35 2" xfId="18494" xr:uid="{BEFFA53F-07FC-48DD-A2A7-04913A22406D}"/>
    <cellStyle name="Percent 2 35 3" xfId="18495" xr:uid="{E459A892-2C54-43AC-8E7A-83966E0C9AAD}"/>
    <cellStyle name="Percent 2 35 4" xfId="18496" xr:uid="{D32DDCDB-1C13-44D1-BA5B-0E2A86F52B2F}"/>
    <cellStyle name="Percent 2 35 5" xfId="18497" xr:uid="{A92FF1FD-A3F4-4052-9688-C76E8676FEE1}"/>
    <cellStyle name="Percent 2 36" xfId="18498" xr:uid="{DD335E84-738D-4311-A7F2-E03FE3487AA8}"/>
    <cellStyle name="Percent 2 36 2" xfId="18499" xr:uid="{5D804F07-EA07-4616-B4AC-2395FAF588C3}"/>
    <cellStyle name="Percent 2 36 3" xfId="18500" xr:uid="{D29794DC-55AB-4D86-B51D-50F1E3737E3F}"/>
    <cellStyle name="Percent 2 36 4" xfId="18501" xr:uid="{3A5514C1-8D4F-46CB-A815-4DBD20D57CC3}"/>
    <cellStyle name="Percent 2 36 5" xfId="18502" xr:uid="{28DF0074-B788-4134-B4D1-7ECC8ED47683}"/>
    <cellStyle name="Percent 2 37" xfId="18503" xr:uid="{1EB2AA83-3E3B-42AC-8861-8F50C6EB31FB}"/>
    <cellStyle name="Percent 2 37 2" xfId="18504" xr:uid="{CAA7D9B4-8F6D-4003-BADE-738043C867A1}"/>
    <cellStyle name="Percent 2 37 3" xfId="18505" xr:uid="{8036AA70-049D-4054-9E78-C19FB335E19C}"/>
    <cellStyle name="Percent 2 37 4" xfId="18506" xr:uid="{ED01ACF9-0805-4CF5-A21F-783855503FBB}"/>
    <cellStyle name="Percent 2 37 5" xfId="18507" xr:uid="{EBE50D37-9D04-49F2-BFDE-4ACB33D95BC5}"/>
    <cellStyle name="Percent 2 38" xfId="18508" xr:uid="{3E372E19-A628-4FC6-B2A5-9984905E6541}"/>
    <cellStyle name="Percent 2 38 2" xfId="18509" xr:uid="{5C2BE247-EB1D-4231-8B3A-9362DBDD60BF}"/>
    <cellStyle name="Percent 2 38 3" xfId="18510" xr:uid="{84ACB828-12B6-4563-9614-204DC8FD086E}"/>
    <cellStyle name="Percent 2 38 4" xfId="18511" xr:uid="{30DE4F49-48F2-4BBA-A303-46C860245A8F}"/>
    <cellStyle name="Percent 2 38 5" xfId="18512" xr:uid="{7E5DAAD6-EF8C-4F73-8B34-CD0DC6B79689}"/>
    <cellStyle name="Percent 2 39" xfId="18513" xr:uid="{05133C3E-7A2E-446F-91CB-013979AD007F}"/>
    <cellStyle name="Percent 2 39 2" xfId="18514" xr:uid="{005CBB69-0A7B-4F9E-BF93-A9F719BBF835}"/>
    <cellStyle name="Percent 2 39 3" xfId="18515" xr:uid="{A280291E-19EB-42A4-ABD4-0DBE2AB4A445}"/>
    <cellStyle name="Percent 2 39 4" xfId="18516" xr:uid="{88AF39BF-1794-4BC0-8F25-0981FD4168F5}"/>
    <cellStyle name="Percent 2 39 5" xfId="18517" xr:uid="{DBC34696-EAA4-49A5-832C-0A9C1956AC90}"/>
    <cellStyle name="Percent 2 4" xfId="1301" xr:uid="{746BF650-E007-4792-A47D-CCE349BE7A6D}"/>
    <cellStyle name="Percent 2 4 10" xfId="18519" xr:uid="{A3681FB5-CAEC-40E7-8B7D-31BB09B4D53F}"/>
    <cellStyle name="Percent 2 4 10 2" xfId="18520" xr:uid="{189D8FAD-F2A7-4C0B-B9FF-045BFEA8CA96}"/>
    <cellStyle name="Percent 2 4 10 3" xfId="18521" xr:uid="{45A6FA9A-2AE0-4A57-9086-B898B8256A9F}"/>
    <cellStyle name="Percent 2 4 10 4" xfId="18522" xr:uid="{25CD7B91-DA8C-4CF6-9F1A-2E0B7FDC3499}"/>
    <cellStyle name="Percent 2 4 10 5" xfId="18523" xr:uid="{E8AEDD1C-46D0-4E13-9CD0-C356D9489C45}"/>
    <cellStyle name="Percent 2 4 11" xfId="18524" xr:uid="{3F9DCABC-84D0-48B4-B48A-76353D67E0CE}"/>
    <cellStyle name="Percent 2 4 11 2" xfId="18525" xr:uid="{6854E33E-1DE8-4A75-857A-7888790240EF}"/>
    <cellStyle name="Percent 2 4 11 3" xfId="18526" xr:uid="{8E05DFAE-1463-49DB-AEB1-2C353E3157A4}"/>
    <cellStyle name="Percent 2 4 11 4" xfId="18527" xr:uid="{7BC640A2-302F-4589-92B4-3B8E288430D1}"/>
    <cellStyle name="Percent 2 4 11 5" xfId="18528" xr:uid="{A741CE26-7A92-46D5-AE5F-66068EC29410}"/>
    <cellStyle name="Percent 2 4 12" xfId="18529" xr:uid="{BF687B2F-9D3B-4C7F-811D-F3FACD770856}"/>
    <cellStyle name="Percent 2 4 12 2" xfId="18530" xr:uid="{6A1B9B02-744D-4A84-8BAA-A5EB5DE53EE4}"/>
    <cellStyle name="Percent 2 4 12 3" xfId="18531" xr:uid="{5C469681-2868-4224-BF6F-50CEFBAA7340}"/>
    <cellStyle name="Percent 2 4 12 4" xfId="18532" xr:uid="{27A7E31A-DA69-485F-A2C1-CE3742549572}"/>
    <cellStyle name="Percent 2 4 12 5" xfId="18533" xr:uid="{B00ECE5F-F1EA-42BA-BAB5-AF105E872DCA}"/>
    <cellStyle name="Percent 2 4 13" xfId="18534" xr:uid="{1627A9B2-5419-4C0A-975B-780B9644F63C}"/>
    <cellStyle name="Percent 2 4 13 2" xfId="18535" xr:uid="{7038ED44-9CCD-42E6-ADCE-A026B05C0116}"/>
    <cellStyle name="Percent 2 4 13 3" xfId="18536" xr:uid="{9B473E74-8D0D-4406-9850-9C5DC7E12610}"/>
    <cellStyle name="Percent 2 4 13 4" xfId="18537" xr:uid="{0CD8E247-78FD-4310-9549-D398D9D764BA}"/>
    <cellStyle name="Percent 2 4 13 5" xfId="18538" xr:uid="{392DD95B-2E2A-44C2-A2FF-0989D520BF7B}"/>
    <cellStyle name="Percent 2 4 14" xfId="18539" xr:uid="{90944321-3E2A-410B-9983-E59E06AABA06}"/>
    <cellStyle name="Percent 2 4 14 2" xfId="18540" xr:uid="{98C083F7-116A-4D3D-9B0B-0CD69092F325}"/>
    <cellStyle name="Percent 2 4 14 3" xfId="18541" xr:uid="{8D62EAA1-965D-4852-A3A3-87079CDE843B}"/>
    <cellStyle name="Percent 2 4 14 4" xfId="18542" xr:uid="{F2054EAB-44C1-4F55-9414-F1567B90C2CB}"/>
    <cellStyle name="Percent 2 4 14 5" xfId="18543" xr:uid="{E685D520-3776-45A6-B8B2-4A0BC26B1E9A}"/>
    <cellStyle name="Percent 2 4 15" xfId="18544" xr:uid="{980626B9-506D-47C4-B7DC-AD35019782B2}"/>
    <cellStyle name="Percent 2 4 15 2" xfId="18545" xr:uid="{35267B85-8AF9-4BB2-8950-F2BD75BB17DD}"/>
    <cellStyle name="Percent 2 4 15 3" xfId="18546" xr:uid="{9155862E-2395-4F68-BECC-82644BF552DE}"/>
    <cellStyle name="Percent 2 4 15 4" xfId="18547" xr:uid="{2E603B05-6BAA-4F48-85C0-298040C30C8D}"/>
    <cellStyle name="Percent 2 4 15 5" xfId="18548" xr:uid="{848611DB-9585-42DF-AB80-82C289902281}"/>
    <cellStyle name="Percent 2 4 16" xfId="18549" xr:uid="{28E7339D-C47E-4929-98A2-B9973FC2F98A}"/>
    <cellStyle name="Percent 2 4 16 2" xfId="18550" xr:uid="{54EE34A9-4204-4DA7-AAC1-4AB117FF5E74}"/>
    <cellStyle name="Percent 2 4 16 3" xfId="18551" xr:uid="{212396D9-EC6D-4F33-9235-2651E7332C4B}"/>
    <cellStyle name="Percent 2 4 16 4" xfId="18552" xr:uid="{7C5B2598-64EE-4B44-9E24-C8CA1D77D219}"/>
    <cellStyle name="Percent 2 4 16 5" xfId="18553" xr:uid="{F3333360-293E-4256-8009-4C21A307D607}"/>
    <cellStyle name="Percent 2 4 17" xfId="18554" xr:uid="{28247246-DBC8-43B3-83A8-3B7F4F7AF979}"/>
    <cellStyle name="Percent 2 4 17 2" xfId="18555" xr:uid="{74D10863-5423-4E75-8528-5877D859C93A}"/>
    <cellStyle name="Percent 2 4 17 3" xfId="18556" xr:uid="{F9800C0D-79FE-4463-8065-0C37D42758C0}"/>
    <cellStyle name="Percent 2 4 17 4" xfId="18557" xr:uid="{55CC463D-E698-4A9D-9CC1-E9FA97AE605B}"/>
    <cellStyle name="Percent 2 4 17 5" xfId="18558" xr:uid="{8E1AF61A-52A7-4495-83D0-135482EFE894}"/>
    <cellStyle name="Percent 2 4 18" xfId="18559" xr:uid="{FAA23366-040C-4915-9ED1-538E768C3534}"/>
    <cellStyle name="Percent 2 4 19" xfId="18560" xr:uid="{57321071-B250-43AE-A117-F023E4F6D049}"/>
    <cellStyle name="Percent 2 4 2" xfId="18561" xr:uid="{7B89FF56-D777-4C07-9EE5-6E346BE9F992}"/>
    <cellStyle name="Percent 2 4 2 2" xfId="18562" xr:uid="{F2019C4F-458F-48F0-B665-51B48188BB95}"/>
    <cellStyle name="Percent 2 4 2 3" xfId="18563" xr:uid="{46E49F90-5D72-4499-9CC9-90F426BDF6E9}"/>
    <cellStyle name="Percent 2 4 2 4" xfId="18564" xr:uid="{501F3F64-4A00-4DD4-BB0C-730F41BFD1F0}"/>
    <cellStyle name="Percent 2 4 2 5" xfId="18565" xr:uid="{426AC009-24CB-46B2-838E-9C87F8C716F9}"/>
    <cellStyle name="Percent 2 4 20" xfId="18566" xr:uid="{C07A7358-C0B8-4CBF-BBC2-00BE52A9365B}"/>
    <cellStyle name="Percent 2 4 21" xfId="18567" xr:uid="{29152161-3ADB-4EA0-847C-7E03BEC64DA2}"/>
    <cellStyle name="Percent 2 4 22" xfId="18568" xr:uid="{C57041CD-4881-4DA4-A2C3-F08367FEC791}"/>
    <cellStyle name="Percent 2 4 23" xfId="18518" xr:uid="{76775602-1837-4E40-83E9-896BC898E664}"/>
    <cellStyle name="Percent 2 4 24" xfId="4700" xr:uid="{00B2A04A-0CA9-470B-8A96-DB13BD276002}"/>
    <cellStyle name="Percent 2 4 3" xfId="18569" xr:uid="{545DBD48-D57B-4E21-86A5-B3F0CE611A84}"/>
    <cellStyle name="Percent 2 4 3 2" xfId="18570" xr:uid="{978AC9D2-4DFA-44A1-9248-520BB2E1594A}"/>
    <cellStyle name="Percent 2 4 3 3" xfId="18571" xr:uid="{76DA9BF3-4BDB-4351-B922-7827DF034D5C}"/>
    <cellStyle name="Percent 2 4 3 4" xfId="18572" xr:uid="{F58F3486-F2EC-48C0-9174-20C2064C72AC}"/>
    <cellStyle name="Percent 2 4 3 5" xfId="18573" xr:uid="{836A0351-CDFA-4916-8118-448630FE4CE4}"/>
    <cellStyle name="Percent 2 4 4" xfId="18574" xr:uid="{4168C2FD-B093-40F8-92DF-1586B36C409C}"/>
    <cellStyle name="Percent 2 4 4 2" xfId="18575" xr:uid="{2600BFA3-83D5-4C5D-996C-6E359C0DCA37}"/>
    <cellStyle name="Percent 2 4 4 3" xfId="18576" xr:uid="{54F44965-D02D-41DD-A853-AAFF0A689313}"/>
    <cellStyle name="Percent 2 4 4 4" xfId="18577" xr:uid="{FA3B8C82-4728-45ED-9556-DC39D7C1AF2A}"/>
    <cellStyle name="Percent 2 4 4 5" xfId="18578" xr:uid="{38430C47-96BB-4054-BC4B-68ABED38EDDD}"/>
    <cellStyle name="Percent 2 4 5" xfId="18579" xr:uid="{E562DBEC-BF26-435C-A2C4-093610EEDD54}"/>
    <cellStyle name="Percent 2 4 5 2" xfId="18580" xr:uid="{11849130-FA09-4544-8255-94D327F712D1}"/>
    <cellStyle name="Percent 2 4 5 3" xfId="18581" xr:uid="{942C31BA-2F9A-43F4-A76A-6A0E556F9D2C}"/>
    <cellStyle name="Percent 2 4 5 4" xfId="18582" xr:uid="{783479AC-BF87-4C12-8AFC-65B2BFD1E14B}"/>
    <cellStyle name="Percent 2 4 5 5" xfId="18583" xr:uid="{66A8DFED-2139-4B02-8670-F8A5CDD9E441}"/>
    <cellStyle name="Percent 2 4 6" xfId="18584" xr:uid="{51B435DC-BD69-4128-BD44-2CA3EE95AE22}"/>
    <cellStyle name="Percent 2 4 6 2" xfId="18585" xr:uid="{37379C71-0B40-45AF-907B-AB80C069FAA8}"/>
    <cellStyle name="Percent 2 4 6 3" xfId="18586" xr:uid="{68CBE1EC-17EB-48E1-9CF6-0750B5FC3954}"/>
    <cellStyle name="Percent 2 4 6 4" xfId="18587" xr:uid="{CB05D9E9-2D10-413B-979F-7FB82CD3C7C4}"/>
    <cellStyle name="Percent 2 4 6 5" xfId="18588" xr:uid="{679A0633-C83A-4A57-8009-BAF4290CFD25}"/>
    <cellStyle name="Percent 2 4 7" xfId="18589" xr:uid="{FE263033-4857-4D0E-BCC5-AD159C9B4E2E}"/>
    <cellStyle name="Percent 2 4 7 2" xfId="18590" xr:uid="{F9EB82CA-759A-42F8-B115-73743071BC10}"/>
    <cellStyle name="Percent 2 4 7 3" xfId="18591" xr:uid="{EE04AB39-C3A9-42A7-AA72-8D6C257082BA}"/>
    <cellStyle name="Percent 2 4 7 4" xfId="18592" xr:uid="{70833859-94F7-4484-9F06-F7B57AB82B80}"/>
    <cellStyle name="Percent 2 4 7 5" xfId="18593" xr:uid="{72C851C0-B7B8-4A13-BAF2-7539EC842FD1}"/>
    <cellStyle name="Percent 2 4 8" xfId="18594" xr:uid="{6EAC1F41-184E-4A23-949B-D7144E148F70}"/>
    <cellStyle name="Percent 2 4 8 2" xfId="18595" xr:uid="{5F7D1C73-B96E-40B6-B62D-50E1E4619CBA}"/>
    <cellStyle name="Percent 2 4 8 3" xfId="18596" xr:uid="{79CF13F7-E406-4FE3-AFD6-B078306DC492}"/>
    <cellStyle name="Percent 2 4 8 4" xfId="18597" xr:uid="{EA44C48C-653D-4CAA-9B4E-A31AA9F2D829}"/>
    <cellStyle name="Percent 2 4 8 5" xfId="18598" xr:uid="{0C842014-8E07-4A6F-80B4-CAC32C356009}"/>
    <cellStyle name="Percent 2 4 9" xfId="18599" xr:uid="{655B0C57-5054-4D8C-A962-58449D217F49}"/>
    <cellStyle name="Percent 2 4 9 2" xfId="18600" xr:uid="{5B2C046D-E697-447E-9250-89ECF61FBF55}"/>
    <cellStyle name="Percent 2 4 9 3" xfId="18601" xr:uid="{069C13B5-D970-4C93-9DE1-BCF453A212ED}"/>
    <cellStyle name="Percent 2 4 9 4" xfId="18602" xr:uid="{F533D303-A3D9-4095-AC23-D55EACF37A96}"/>
    <cellStyle name="Percent 2 4 9 5" xfId="18603" xr:uid="{5411D301-E768-4DD5-A3C8-0A7E7453F5BB}"/>
    <cellStyle name="Percent 2 40" xfId="18604" xr:uid="{5AE0FC21-37FC-4F6E-A86B-C0D192426F9E}"/>
    <cellStyle name="Percent 2 40 2" xfId="18605" xr:uid="{7A653BBE-3908-4F73-BBCB-65BB18B11472}"/>
    <cellStyle name="Percent 2 40 3" xfId="18606" xr:uid="{8E0983B6-2289-4F30-90DF-DD9B6FDE55C7}"/>
    <cellStyle name="Percent 2 40 4" xfId="18607" xr:uid="{6CD5234C-B0E0-4F04-829E-07A753EAE471}"/>
    <cellStyle name="Percent 2 40 5" xfId="18608" xr:uid="{89AB71F8-92FE-484D-8DA2-E01DAC52705C}"/>
    <cellStyle name="Percent 2 41" xfId="18609" xr:uid="{E830FBBD-34AA-4CD5-B630-1AEF84F97CBD}"/>
    <cellStyle name="Percent 2 41 2" xfId="18610" xr:uid="{D55B2EC6-662D-4C5F-9AF9-222C22BC0A90}"/>
    <cellStyle name="Percent 2 41 3" xfId="18611" xr:uid="{D1B0E447-C501-4771-9A62-DBB468835E12}"/>
    <cellStyle name="Percent 2 41 4" xfId="18612" xr:uid="{EA6FB4E1-3585-4210-AD13-AEF6F08A0192}"/>
    <cellStyle name="Percent 2 41 5" xfId="18613" xr:uid="{08AFD8F0-464D-4BE1-8AF1-BDACD5756A4B}"/>
    <cellStyle name="Percent 2 42" xfId="18614" xr:uid="{C9A6F3F6-DA28-4C0D-B50B-DAADEDEAF02E}"/>
    <cellStyle name="Percent 2 42 2" xfId="18615" xr:uid="{5AB3BD27-E28A-4E7C-A944-BDB14F293F31}"/>
    <cellStyle name="Percent 2 42 3" xfId="18616" xr:uid="{D8922E92-93D1-48C5-8A75-E07120C2267E}"/>
    <cellStyle name="Percent 2 42 4" xfId="18617" xr:uid="{C3D6983D-C50B-42AB-B749-83C9BF993CBC}"/>
    <cellStyle name="Percent 2 42 5" xfId="18618" xr:uid="{945A3B63-0C2A-45A8-989A-A759853DBD6B}"/>
    <cellStyle name="Percent 2 43" xfId="18619" xr:uid="{771BBD22-6926-4D7D-925B-262AC624DA4D}"/>
    <cellStyle name="Percent 2 43 2" xfId="18620" xr:uid="{8DDE9CD2-3D6D-475B-BF22-43BB237C2E7A}"/>
    <cellStyle name="Percent 2 43 3" xfId="18621" xr:uid="{A799B31D-F8B3-4C34-9F0F-1E69B503B573}"/>
    <cellStyle name="Percent 2 43 4" xfId="18622" xr:uid="{4E713B99-2136-4365-8BAB-F97B914ECEAB}"/>
    <cellStyle name="Percent 2 43 5" xfId="18623" xr:uid="{A018DAF8-1E76-4CDD-A16E-99CABEC2D639}"/>
    <cellStyle name="Percent 2 44" xfId="18624" xr:uid="{7B187B98-5AD5-441D-B07F-1A26221DC31B}"/>
    <cellStyle name="Percent 2 44 2" xfId="18625" xr:uid="{AD36C27A-3E66-4B42-BD73-8C79CC2A7863}"/>
    <cellStyle name="Percent 2 44 3" xfId="18626" xr:uid="{F3D73203-A6C8-4F96-B812-F8270EE5ECBE}"/>
    <cellStyle name="Percent 2 44 4" xfId="18627" xr:uid="{4E0511C7-C5EE-4FCC-9211-BC7A279E0B94}"/>
    <cellStyle name="Percent 2 44 5" xfId="18628" xr:uid="{36E3251D-5B41-4E9D-8EDF-5661A2316C0A}"/>
    <cellStyle name="Percent 2 45" xfId="18629" xr:uid="{CD95436D-B4B7-4066-B12D-753203826B76}"/>
    <cellStyle name="Percent 2 45 2" xfId="18630" xr:uid="{86600A5F-0D1B-4223-8003-8D42C3136460}"/>
    <cellStyle name="Percent 2 45 3" xfId="18631" xr:uid="{E1AE62A0-9D52-461F-876C-2A7543E29834}"/>
    <cellStyle name="Percent 2 45 4" xfId="18632" xr:uid="{341690A1-E132-41C4-83FE-2E3C36F6F705}"/>
    <cellStyle name="Percent 2 45 5" xfId="18633" xr:uid="{D919E52C-419B-4A96-8E9C-B49429435880}"/>
    <cellStyle name="Percent 2 46" xfId="18634" xr:uid="{0810E34D-EAE1-4C1C-B9EA-A0CD7AE50C8F}"/>
    <cellStyle name="Percent 2 46 2" xfId="18635" xr:uid="{566D313F-6526-41D3-9C67-ACE49F3C8584}"/>
    <cellStyle name="Percent 2 46 3" xfId="18636" xr:uid="{49383C83-8777-4A85-B061-4CBA94F2A116}"/>
    <cellStyle name="Percent 2 46 4" xfId="18637" xr:uid="{D4ADCCEC-22B3-41E2-925B-A4071A27870E}"/>
    <cellStyle name="Percent 2 46 5" xfId="18638" xr:uid="{0049461A-048D-4AB7-B213-5920B3DFC7B1}"/>
    <cellStyle name="Percent 2 47" xfId="18639" xr:uid="{7A7C30EE-8294-4A24-93BD-A5D9DD7DADB8}"/>
    <cellStyle name="Percent 2 47 2" xfId="18640" xr:uid="{D9719171-F30B-4E91-87B3-655E8841D574}"/>
    <cellStyle name="Percent 2 47 3" xfId="18641" xr:uid="{3A8B9F23-4E82-4F44-8977-DDBBE35B7DE0}"/>
    <cellStyle name="Percent 2 47 4" xfId="18642" xr:uid="{329B6D14-CCCA-409D-A54D-B96ED6D190FF}"/>
    <cellStyle name="Percent 2 47 5" xfId="18643" xr:uid="{38E91611-9312-48CD-AA44-E932898DD8F4}"/>
    <cellStyle name="Percent 2 48" xfId="18644" xr:uid="{25E2C929-BCA8-4571-90F5-452166463DF9}"/>
    <cellStyle name="Percent 2 48 2" xfId="18645" xr:uid="{51088AAF-9C4F-46BE-A47D-3223307B26D9}"/>
    <cellStyle name="Percent 2 48 2 2" xfId="18646" xr:uid="{D03AB76F-DBCE-4475-9064-78EA7075D309}"/>
    <cellStyle name="Percent 2 48 2 3" xfId="18647" xr:uid="{6819676C-2142-4982-8678-77833D59B41D}"/>
    <cellStyle name="Percent 2 48 2 4" xfId="18648" xr:uid="{A1FD3287-B0F1-441A-B14B-2CCE33582DE5}"/>
    <cellStyle name="Percent 2 48 2 5" xfId="18649" xr:uid="{2150F260-87E5-4B64-8883-20B0FADF6567}"/>
    <cellStyle name="Percent 2 48 3" xfId="18650" xr:uid="{DD98A9F8-F215-4DEC-BBAD-641EC9C694A8}"/>
    <cellStyle name="Percent 2 48 4" xfId="18651" xr:uid="{4AC97CBE-4381-47D0-B552-6F25A97583BE}"/>
    <cellStyle name="Percent 2 48 5" xfId="18652" xr:uid="{B6F5D61F-944C-47B8-A6BC-29A052D5D19D}"/>
    <cellStyle name="Percent 2 48 6" xfId="18653" xr:uid="{9CA091FC-5062-420F-91D1-D81FCCC2AE34}"/>
    <cellStyle name="Percent 2 48 7" xfId="18654" xr:uid="{C334FD07-8E67-4127-BB4B-12FCB4D3274A}"/>
    <cellStyle name="Percent 2 49" xfId="18655" xr:uid="{4E623F67-262E-4381-9327-E8C2AC9DBAAC}"/>
    <cellStyle name="Percent 2 49 2" xfId="18656" xr:uid="{6AAC7DF6-1695-4C32-9AF3-954A9DCEE548}"/>
    <cellStyle name="Percent 2 49 3" xfId="18657" xr:uid="{73C14821-6B1F-405C-933D-E2DB844DC688}"/>
    <cellStyle name="Percent 2 49 4" xfId="18658" xr:uid="{C8BFD402-60D5-4317-9883-E10C30E8D7A8}"/>
    <cellStyle name="Percent 2 49 5" xfId="18659" xr:uid="{A74B33DD-B5C6-4666-B386-3571E156D3A3}"/>
    <cellStyle name="Percent 2 49 6" xfId="18660" xr:uid="{3DA9F0CB-D5ED-4994-A9A8-76EE90C6C71F}"/>
    <cellStyle name="Percent 2 5" xfId="1245" xr:uid="{412DEB8D-BC1C-42E0-AD02-1CB80710E1BD}"/>
    <cellStyle name="Percent 2 5 10" xfId="18662" xr:uid="{346EEA97-0337-4697-B335-245A48EE933E}"/>
    <cellStyle name="Percent 2 5 10 2" xfId="18663" xr:uid="{CBE4A29D-4EC0-4DCB-972B-C285A9395C92}"/>
    <cellStyle name="Percent 2 5 10 3" xfId="18664" xr:uid="{47EE275E-87B6-4FA0-B158-73EA42AAEB9B}"/>
    <cellStyle name="Percent 2 5 10 4" xfId="18665" xr:uid="{1BA311A6-BB35-46C8-9420-F89E5FF32F24}"/>
    <cellStyle name="Percent 2 5 10 5" xfId="18666" xr:uid="{99638184-A720-4968-952B-512C1DB979A2}"/>
    <cellStyle name="Percent 2 5 11" xfId="18667" xr:uid="{64E59A98-CBC1-4398-9C30-F6E08850EDF3}"/>
    <cellStyle name="Percent 2 5 11 2" xfId="18668" xr:uid="{AF2E8F0C-54E3-4E1E-AC49-2C38B0F3516C}"/>
    <cellStyle name="Percent 2 5 11 3" xfId="18669" xr:uid="{E2479C8C-FE02-4F1C-992B-DD5763FCD73A}"/>
    <cellStyle name="Percent 2 5 11 4" xfId="18670" xr:uid="{D814030A-A77F-41A1-9CAD-A69775835DA3}"/>
    <cellStyle name="Percent 2 5 11 5" xfId="18671" xr:uid="{1016E190-D019-4BF3-9B14-14014C5070C8}"/>
    <cellStyle name="Percent 2 5 12" xfId="18672" xr:uid="{24A8EFD9-BEDF-4254-B19A-2030A41C597F}"/>
    <cellStyle name="Percent 2 5 12 2" xfId="18673" xr:uid="{69664BD5-45F4-4052-BFBA-3A750BD08020}"/>
    <cellStyle name="Percent 2 5 12 3" xfId="18674" xr:uid="{22322115-4090-4B7D-9F92-CE9EB711E57C}"/>
    <cellStyle name="Percent 2 5 12 4" xfId="18675" xr:uid="{28298DC1-A727-4061-A7AC-E8F2F9F818FB}"/>
    <cellStyle name="Percent 2 5 12 5" xfId="18676" xr:uid="{7A1C19C4-4E3E-4DB3-93E4-5456536562E7}"/>
    <cellStyle name="Percent 2 5 13" xfId="18677" xr:uid="{63F148E8-0397-49D7-91AD-66F3AD6C145F}"/>
    <cellStyle name="Percent 2 5 13 2" xfId="18678" xr:uid="{F3B6C962-CD5F-4C40-9447-1A58060BDB2D}"/>
    <cellStyle name="Percent 2 5 13 3" xfId="18679" xr:uid="{25D9823A-37E1-4553-B532-3C8F55902424}"/>
    <cellStyle name="Percent 2 5 13 4" xfId="18680" xr:uid="{1C88B3C7-23F9-4EC1-ACC8-D1C2455FE269}"/>
    <cellStyle name="Percent 2 5 13 5" xfId="18681" xr:uid="{BE79DCAA-753D-445B-BF5A-2F867EBFEB92}"/>
    <cellStyle name="Percent 2 5 14" xfId="18682" xr:uid="{77BBA993-BAF5-4E5F-BF69-864274663728}"/>
    <cellStyle name="Percent 2 5 14 2" xfId="18683" xr:uid="{2DE24537-988E-4C53-A96F-2B4B8F562D75}"/>
    <cellStyle name="Percent 2 5 14 3" xfId="18684" xr:uid="{22EC2841-8439-4C35-AFFE-AE7407FF149B}"/>
    <cellStyle name="Percent 2 5 14 4" xfId="18685" xr:uid="{298DC355-5E14-4154-BBBD-CCCAD17F4B30}"/>
    <cellStyle name="Percent 2 5 14 5" xfId="18686" xr:uid="{6058783C-03E4-4E58-AAAE-0F6E9E416B9B}"/>
    <cellStyle name="Percent 2 5 15" xfId="18687" xr:uid="{E6425AAC-A2D5-4F58-8BAE-E90006ED12A5}"/>
    <cellStyle name="Percent 2 5 15 2" xfId="18688" xr:uid="{F7ABB0CE-44CD-4E70-B0FC-AE79C8E3F597}"/>
    <cellStyle name="Percent 2 5 15 3" xfId="18689" xr:uid="{F8F6E43B-76F7-4644-A864-942F6F574F03}"/>
    <cellStyle name="Percent 2 5 15 4" xfId="18690" xr:uid="{E7B626D1-954E-4AAD-8435-AE4E73954765}"/>
    <cellStyle name="Percent 2 5 15 5" xfId="18691" xr:uid="{8B0CF21F-8AB7-4C29-B975-61059CFA7A70}"/>
    <cellStyle name="Percent 2 5 16" xfId="18692" xr:uid="{84821383-E8F0-42A8-A69A-BA4958CFA119}"/>
    <cellStyle name="Percent 2 5 17" xfId="18693" xr:uid="{9EE997DB-FBB0-40ED-88ED-81C45CF1F3FD}"/>
    <cellStyle name="Percent 2 5 18" xfId="18694" xr:uid="{119085CC-8438-4E4C-B2D0-D7AA67333A13}"/>
    <cellStyle name="Percent 2 5 19" xfId="18695" xr:uid="{C654CD01-A697-4721-BA96-83D482A7798C}"/>
    <cellStyle name="Percent 2 5 2" xfId="18696" xr:uid="{482EC3C4-6C13-4F16-B399-4C4154B522A4}"/>
    <cellStyle name="Percent 2 5 2 2" xfId="18697" xr:uid="{ECDDEDE3-86FC-4B0E-887F-26888DD3FD60}"/>
    <cellStyle name="Percent 2 5 2 3" xfId="18698" xr:uid="{3FE38270-5A37-46C2-A0CD-46622D7E76A6}"/>
    <cellStyle name="Percent 2 5 2 4" xfId="18699" xr:uid="{62682999-EA3E-4325-B82B-6C9147619C69}"/>
    <cellStyle name="Percent 2 5 2 5" xfId="18700" xr:uid="{06C22E08-29E5-4DF1-8A07-CDB9FB2A3EC0}"/>
    <cellStyle name="Percent 2 5 20" xfId="18661" xr:uid="{683E4F61-F285-44B3-869E-8F3756E63106}"/>
    <cellStyle name="Percent 2 5 21" xfId="44615" xr:uid="{83D47340-9673-47DF-BDB6-2F7DBE409E59}"/>
    <cellStyle name="Percent 2 5 3" xfId="18701" xr:uid="{29B4BDCE-7BE4-447F-BEBA-69F02D9DC0DA}"/>
    <cellStyle name="Percent 2 5 3 2" xfId="18702" xr:uid="{59D068D6-3CD4-4A7B-8D9A-1532BA1F69BB}"/>
    <cellStyle name="Percent 2 5 3 3" xfId="18703" xr:uid="{98D05E0B-425E-48B0-87D0-18690A4423C3}"/>
    <cellStyle name="Percent 2 5 3 4" xfId="18704" xr:uid="{97D69BDA-405E-48F2-B6B0-3A0BD0F0ADAD}"/>
    <cellStyle name="Percent 2 5 3 5" xfId="18705" xr:uid="{BE255017-0B6D-40EB-8396-0050857C33F8}"/>
    <cellStyle name="Percent 2 5 4" xfId="18706" xr:uid="{3F1D204C-8450-45CF-BA36-4CC3B09BA099}"/>
    <cellStyle name="Percent 2 5 4 2" xfId="18707" xr:uid="{60F1A1FF-77B8-4332-AB75-11EA6DA6227D}"/>
    <cellStyle name="Percent 2 5 4 3" xfId="18708" xr:uid="{6D366AB0-63F4-46C0-9B2A-D16FE84B4D20}"/>
    <cellStyle name="Percent 2 5 4 4" xfId="18709" xr:uid="{BCA8A366-9767-4C6D-8724-2892A56E8032}"/>
    <cellStyle name="Percent 2 5 4 5" xfId="18710" xr:uid="{DA0D0F21-E887-4D78-9914-82BF1957191A}"/>
    <cellStyle name="Percent 2 5 5" xfId="18711" xr:uid="{15E04977-112D-4705-87D8-44642A56C467}"/>
    <cellStyle name="Percent 2 5 5 2" xfId="18712" xr:uid="{E4C1DE0A-9AC3-4FD5-96B4-9E4409527C79}"/>
    <cellStyle name="Percent 2 5 5 3" xfId="18713" xr:uid="{3270CB8A-5262-4A59-B2D3-33ED8D4D46D5}"/>
    <cellStyle name="Percent 2 5 5 4" xfId="18714" xr:uid="{14095837-D13B-4B57-8C21-697408AE3D1B}"/>
    <cellStyle name="Percent 2 5 5 5" xfId="18715" xr:uid="{73C3B599-D1FA-4CE8-BD66-7800B3CEA03F}"/>
    <cellStyle name="Percent 2 5 6" xfId="18716" xr:uid="{A9D1C959-24A1-4F81-9E66-00A36B30F6B7}"/>
    <cellStyle name="Percent 2 5 6 2" xfId="18717" xr:uid="{17253085-64CD-445B-9394-0ED032BF3F74}"/>
    <cellStyle name="Percent 2 5 6 3" xfId="18718" xr:uid="{67AF7C28-388A-45CA-85F2-8751D48BD8BF}"/>
    <cellStyle name="Percent 2 5 6 4" xfId="18719" xr:uid="{E2C3A0B8-1BC9-4AD9-B500-5C248BCEB11F}"/>
    <cellStyle name="Percent 2 5 6 5" xfId="18720" xr:uid="{2287FDE4-B93C-463D-B0AF-D9E763CE30D7}"/>
    <cellStyle name="Percent 2 5 7" xfId="18721" xr:uid="{8CD5B68B-786A-4054-B6E3-C19BBBAC1B3D}"/>
    <cellStyle name="Percent 2 5 7 2" xfId="18722" xr:uid="{89C359A9-6FA2-4DAB-889A-1F3E1F6DFF92}"/>
    <cellStyle name="Percent 2 5 7 3" xfId="18723" xr:uid="{CBD00814-1FB3-4BDF-8FC0-4F64B8049100}"/>
    <cellStyle name="Percent 2 5 7 4" xfId="18724" xr:uid="{510D02D1-ED37-4F72-A700-642657A6207F}"/>
    <cellStyle name="Percent 2 5 7 5" xfId="18725" xr:uid="{74E254DF-7E31-4840-A318-ED9F010637E7}"/>
    <cellStyle name="Percent 2 5 8" xfId="18726" xr:uid="{9F6794FF-6A18-4176-8346-36823C85CE35}"/>
    <cellStyle name="Percent 2 5 8 2" xfId="18727" xr:uid="{7A8F0506-C0D7-42EB-A307-DBD2E20930D3}"/>
    <cellStyle name="Percent 2 5 8 3" xfId="18728" xr:uid="{DE0DB0BD-E483-43A5-A5E7-AEE966B9B68B}"/>
    <cellStyle name="Percent 2 5 8 4" xfId="18729" xr:uid="{D2009198-1D77-4449-91AF-FF583D4B0C37}"/>
    <cellStyle name="Percent 2 5 8 5" xfId="18730" xr:uid="{A5F2CAA9-B140-464D-A6BB-6A8110E5BDAA}"/>
    <cellStyle name="Percent 2 5 9" xfId="18731" xr:uid="{904E1071-5C5E-4C57-8A25-F424AAF4E17B}"/>
    <cellStyle name="Percent 2 5 9 2" xfId="18732" xr:uid="{A7FA3E1F-237E-4386-9C3C-8D7113351598}"/>
    <cellStyle name="Percent 2 5 9 3" xfId="18733" xr:uid="{2BDBDFBE-AB7A-49AE-9C7B-B4C89D817299}"/>
    <cellStyle name="Percent 2 5 9 4" xfId="18734" xr:uid="{35811A35-5A75-42FA-8C64-3074A7EF7A52}"/>
    <cellStyle name="Percent 2 5 9 5" xfId="18735" xr:uid="{42F182E4-A719-44F2-A70F-9491AE0250A3}"/>
    <cellStyle name="Percent 2 50" xfId="18736" xr:uid="{58828F01-AE4D-4326-84A3-9F0E9F9D7289}"/>
    <cellStyle name="Percent 2 51" xfId="27774" xr:uid="{741CB450-8D08-48EA-8F18-49EB0DAE1924}"/>
    <cellStyle name="Percent 2 51 2" xfId="37256" xr:uid="{9913BB1F-6A51-477F-9A79-579184CAAD70}"/>
    <cellStyle name="Percent 2 52" xfId="41759" xr:uid="{C5F4EFDC-0399-4183-AA7C-DB6B5C110283}"/>
    <cellStyle name="Percent 2 53" xfId="198" xr:uid="{61E2D1A9-986B-4725-8193-D8362A3766E7}"/>
    <cellStyle name="Percent 2 6" xfId="230" xr:uid="{5DE25E92-D74F-4969-9805-803E55D73111}"/>
    <cellStyle name="Percent 2 6 10" xfId="18738" xr:uid="{47AD54C9-EE01-4643-A93F-C530C4C22FB1}"/>
    <cellStyle name="Percent 2 6 10 2" xfId="18739" xr:uid="{8AC563CA-2ECB-443A-A548-7D03ADF6B752}"/>
    <cellStyle name="Percent 2 6 10 3" xfId="18740" xr:uid="{78E9B682-B57F-48CF-A50E-145B2520D7A0}"/>
    <cellStyle name="Percent 2 6 10 4" xfId="18741" xr:uid="{047DD577-1738-4AB8-A72C-E088B8FE1477}"/>
    <cellStyle name="Percent 2 6 10 5" xfId="18742" xr:uid="{0DAC50DB-2D45-459A-B3B9-71BCAC9D4B76}"/>
    <cellStyle name="Percent 2 6 11" xfId="18743" xr:uid="{48C0B03D-FD41-4CB0-B57B-FFBA29269DFF}"/>
    <cellStyle name="Percent 2 6 11 2" xfId="18744" xr:uid="{7D148EAB-198C-475E-A94C-EB4F8B9CEA8B}"/>
    <cellStyle name="Percent 2 6 11 3" xfId="18745" xr:uid="{D4E8D2A0-CAE8-4661-803E-E0F149EE176E}"/>
    <cellStyle name="Percent 2 6 11 4" xfId="18746" xr:uid="{2514E667-7404-4A15-9137-8C22357DE3EF}"/>
    <cellStyle name="Percent 2 6 11 5" xfId="18747" xr:uid="{E427FCDF-BA07-4D9E-BF63-E24F477D55C3}"/>
    <cellStyle name="Percent 2 6 12" xfId="18748" xr:uid="{1FF16C1A-5AF3-48D9-8F61-DEB7C1849621}"/>
    <cellStyle name="Percent 2 6 12 2" xfId="18749" xr:uid="{C82E99F3-D6F6-44D7-A7A8-C42F7FF4DE32}"/>
    <cellStyle name="Percent 2 6 12 3" xfId="18750" xr:uid="{5CAE8E15-D578-4719-A5FB-54B21059E6FB}"/>
    <cellStyle name="Percent 2 6 12 4" xfId="18751" xr:uid="{5A367407-88A5-487A-B03A-0526DF7CC9D4}"/>
    <cellStyle name="Percent 2 6 12 5" xfId="18752" xr:uid="{1F278341-283D-4E99-AC49-48A5EE50E8B0}"/>
    <cellStyle name="Percent 2 6 13" xfId="18753" xr:uid="{74EAD43E-FE34-4462-A665-BE7469CFB04D}"/>
    <cellStyle name="Percent 2 6 13 2" xfId="18754" xr:uid="{DA1BA0B1-D615-455D-AE1F-486080693706}"/>
    <cellStyle name="Percent 2 6 13 3" xfId="18755" xr:uid="{9AD3CC0F-1464-43C7-A2AC-76B8D130F90E}"/>
    <cellStyle name="Percent 2 6 13 4" xfId="18756" xr:uid="{0223BADA-5029-4527-972D-D8DCFB70B265}"/>
    <cellStyle name="Percent 2 6 13 5" xfId="18757" xr:uid="{1FB0DCC7-5ECC-4CB9-A1D6-D6C677485103}"/>
    <cellStyle name="Percent 2 6 14" xfId="18758" xr:uid="{3E7286F2-BA62-4D75-9F52-A15E7F346209}"/>
    <cellStyle name="Percent 2 6 14 2" xfId="18759" xr:uid="{DAF93F44-81CA-44F6-9D15-881FC8D2C3B2}"/>
    <cellStyle name="Percent 2 6 14 3" xfId="18760" xr:uid="{DF537298-6A39-42B7-BA50-1573C9778618}"/>
    <cellStyle name="Percent 2 6 14 4" xfId="18761" xr:uid="{07231D66-BAE4-4990-B60F-3F8E0BBD84A5}"/>
    <cellStyle name="Percent 2 6 14 5" xfId="18762" xr:uid="{5DCE007A-FA26-4079-87EA-A7CCC159EB54}"/>
    <cellStyle name="Percent 2 6 15" xfId="18763" xr:uid="{6DDB60C4-B2D4-44D0-8CC8-021A7DF70991}"/>
    <cellStyle name="Percent 2 6 15 2" xfId="18764" xr:uid="{8B9C8944-8ED6-41A1-8470-170A654BF008}"/>
    <cellStyle name="Percent 2 6 15 3" xfId="18765" xr:uid="{BF63ACE2-6130-4F52-AE46-C078E9675DEF}"/>
    <cellStyle name="Percent 2 6 15 4" xfId="18766" xr:uid="{6938F16A-9704-47DC-8260-6984701925F1}"/>
    <cellStyle name="Percent 2 6 15 5" xfId="18767" xr:uid="{1155E6BE-7766-4ADC-B498-09FCDC572AB9}"/>
    <cellStyle name="Percent 2 6 16" xfId="18768" xr:uid="{BEBEDC77-0E99-454C-B70D-159932520C7C}"/>
    <cellStyle name="Percent 2 6 17" xfId="18769" xr:uid="{F5A4C905-35B4-46A6-A7EA-2DD195334EF0}"/>
    <cellStyle name="Percent 2 6 18" xfId="18770" xr:uid="{DF09638A-6B5E-4D52-9575-8B6E9EF0BCE4}"/>
    <cellStyle name="Percent 2 6 19" xfId="18771" xr:uid="{A16F7DB3-F0C7-4A9E-B112-333BBA40E904}"/>
    <cellStyle name="Percent 2 6 2" xfId="18772" xr:uid="{AC98077B-3D39-4F53-9710-C608155614DB}"/>
    <cellStyle name="Percent 2 6 2 2" xfId="18773" xr:uid="{6A6CB215-5FF3-4CDA-A1D3-86A5C3EEB868}"/>
    <cellStyle name="Percent 2 6 2 3" xfId="18774" xr:uid="{E9728479-559A-49AC-B183-A76A55798497}"/>
    <cellStyle name="Percent 2 6 2 4" xfId="18775" xr:uid="{81188B9B-DD31-4852-BBF3-55E45B945E2D}"/>
    <cellStyle name="Percent 2 6 2 5" xfId="18776" xr:uid="{99654ECA-C13C-4F67-9CA9-AC8DFFBC5790}"/>
    <cellStyle name="Percent 2 6 20" xfId="18737" xr:uid="{680C609F-B26E-4136-9AF3-FBFC06D05427}"/>
    <cellStyle name="Percent 2 6 3" xfId="18777" xr:uid="{9FC74C8D-FCE0-4B23-AF6B-E20DD206A689}"/>
    <cellStyle name="Percent 2 6 3 2" xfId="18778" xr:uid="{37A10AEA-7EC4-4430-81FA-72802C03BEC5}"/>
    <cellStyle name="Percent 2 6 3 3" xfId="18779" xr:uid="{103AA118-E523-4CBE-835B-8105227CB5F9}"/>
    <cellStyle name="Percent 2 6 3 4" xfId="18780" xr:uid="{7AABB27D-C4CB-4621-AA3B-6537F147CFEE}"/>
    <cellStyle name="Percent 2 6 3 5" xfId="18781" xr:uid="{27C7AE76-BC2E-41ED-8492-3DDACDCB781F}"/>
    <cellStyle name="Percent 2 6 4" xfId="18782" xr:uid="{12A33BD6-5F4E-4A1B-BDF4-A780A5456932}"/>
    <cellStyle name="Percent 2 6 4 2" xfId="18783" xr:uid="{4D78A416-A073-444B-9530-73436D4B525E}"/>
    <cellStyle name="Percent 2 6 4 3" xfId="18784" xr:uid="{C29B9267-6EFF-41EC-A64B-F865C659D040}"/>
    <cellStyle name="Percent 2 6 4 4" xfId="18785" xr:uid="{F755F850-9D2D-48E5-8B31-B75CC16F46E6}"/>
    <cellStyle name="Percent 2 6 4 5" xfId="18786" xr:uid="{4BB2B05A-84CD-4715-A317-00B3C19D91ED}"/>
    <cellStyle name="Percent 2 6 5" xfId="18787" xr:uid="{5636BDD3-4F23-4784-8D76-F960B08E16E6}"/>
    <cellStyle name="Percent 2 6 5 2" xfId="18788" xr:uid="{C7EA31EE-82E1-4697-AE1D-788FCC972FB0}"/>
    <cellStyle name="Percent 2 6 5 3" xfId="18789" xr:uid="{341B370F-9709-4524-AFFA-DB6FBECDDEB0}"/>
    <cellStyle name="Percent 2 6 5 4" xfId="18790" xr:uid="{403877A9-71B7-46FB-A372-83DA47F7D727}"/>
    <cellStyle name="Percent 2 6 5 5" xfId="18791" xr:uid="{6B0F5931-85C5-4516-94EE-900794F225A8}"/>
    <cellStyle name="Percent 2 6 6" xfId="18792" xr:uid="{0EA02783-B559-4838-8E86-CE6FC950E5A1}"/>
    <cellStyle name="Percent 2 6 6 2" xfId="18793" xr:uid="{21BA06D4-6E4D-4042-BBCE-83519D990981}"/>
    <cellStyle name="Percent 2 6 6 3" xfId="18794" xr:uid="{AC952FB0-C95C-41C6-BB96-C8BC1F173129}"/>
    <cellStyle name="Percent 2 6 6 4" xfId="18795" xr:uid="{9AADD0EE-E8CB-4AF0-9870-84D5046BB72E}"/>
    <cellStyle name="Percent 2 6 6 5" xfId="18796" xr:uid="{60D8F3B0-452C-4147-B4E6-DEDA6519FB01}"/>
    <cellStyle name="Percent 2 6 7" xfId="18797" xr:uid="{43E6238B-10FD-40FE-A3B1-EBEF91287A11}"/>
    <cellStyle name="Percent 2 6 7 2" xfId="18798" xr:uid="{C08D770B-C9F5-4067-AE9C-2BAC85DC0FA5}"/>
    <cellStyle name="Percent 2 6 7 3" xfId="18799" xr:uid="{111A317D-9F85-45F6-8EF7-4AC43F0A2A27}"/>
    <cellStyle name="Percent 2 6 7 4" xfId="18800" xr:uid="{B4902370-A73D-47B6-8418-13ABF4E5CDF1}"/>
    <cellStyle name="Percent 2 6 7 5" xfId="18801" xr:uid="{76B56FD4-CBE7-4147-AFAD-F755EB4CC15C}"/>
    <cellStyle name="Percent 2 6 8" xfId="18802" xr:uid="{2E914125-5FB4-4660-B0DA-83BE2C40F063}"/>
    <cellStyle name="Percent 2 6 8 2" xfId="18803" xr:uid="{8E3079A7-A37B-41E6-ABC7-8826EF616A86}"/>
    <cellStyle name="Percent 2 6 8 3" xfId="18804" xr:uid="{EAC1BA8A-B2F6-4323-AF8E-2E52314D299E}"/>
    <cellStyle name="Percent 2 6 8 4" xfId="18805" xr:uid="{ABF9FBED-F6BA-4CBA-97D1-980D4CF3500F}"/>
    <cellStyle name="Percent 2 6 8 5" xfId="18806" xr:uid="{2B8E2574-C87C-45F8-8660-498F8358453A}"/>
    <cellStyle name="Percent 2 6 9" xfId="18807" xr:uid="{0ED9BAFE-66E9-47AC-ADBF-1A815A524CA3}"/>
    <cellStyle name="Percent 2 6 9 2" xfId="18808" xr:uid="{DC109DE2-FC16-4FA5-B6A1-86DB3AA8AF9A}"/>
    <cellStyle name="Percent 2 6 9 3" xfId="18809" xr:uid="{D19D2236-5B60-4703-960A-F0B67FF03402}"/>
    <cellStyle name="Percent 2 6 9 4" xfId="18810" xr:uid="{6177D5FB-0049-49C2-911E-87D6422F5DEC}"/>
    <cellStyle name="Percent 2 6 9 5" xfId="18811" xr:uid="{4EBDBD0A-7084-4A56-8176-7A9013334850}"/>
    <cellStyle name="Percent 2 7" xfId="18812" xr:uid="{AFC86BF2-73D7-487E-B324-1E8A44878060}"/>
    <cellStyle name="Percent 2 7 10" xfId="18813" xr:uid="{A6F3DDE1-56BA-415A-8BCA-6075FCDC3C05}"/>
    <cellStyle name="Percent 2 7 11" xfId="18814" xr:uid="{0DFFA16E-55C1-4DEB-9C30-F08D95C2D16D}"/>
    <cellStyle name="Percent 2 7 12" xfId="18815" xr:uid="{5AB88A22-4765-48C2-87F4-0C785607638F}"/>
    <cellStyle name="Percent 2 7 2" xfId="18816" xr:uid="{C44E1067-5422-46D3-99EA-7947CA719358}"/>
    <cellStyle name="Percent 2 7 2 2" xfId="18817" xr:uid="{5D85920E-D9CB-44EB-9E51-8D0A970E0F80}"/>
    <cellStyle name="Percent 2 7 2 3" xfId="18818" xr:uid="{3D3DB357-5C36-40A4-BE8E-E2F545829B1F}"/>
    <cellStyle name="Percent 2 7 2 4" xfId="18819" xr:uid="{8E87F7B7-A578-4782-973F-AEFD0CBBF155}"/>
    <cellStyle name="Percent 2 7 2 5" xfId="18820" xr:uid="{34EE32E5-2E03-4C56-8238-9DA9F31F41E3}"/>
    <cellStyle name="Percent 2 7 3" xfId="18821" xr:uid="{7B7942DA-242C-4847-940F-5419119A10EE}"/>
    <cellStyle name="Percent 2 7 3 2" xfId="18822" xr:uid="{98FB0DEE-F2B6-4AC8-B78A-EFC0DB5DB994}"/>
    <cellStyle name="Percent 2 7 3 3" xfId="18823" xr:uid="{4924CFEF-0662-42FA-A0DB-1D45B58E92A5}"/>
    <cellStyle name="Percent 2 7 3 4" xfId="18824" xr:uid="{251F4BBC-7640-4F35-8EC6-86A0FEBBAEDE}"/>
    <cellStyle name="Percent 2 7 3 5" xfId="18825" xr:uid="{00F82BBB-881B-4B29-883C-0FF57E0047DC}"/>
    <cellStyle name="Percent 2 7 4" xfId="18826" xr:uid="{2EDE9985-B321-4553-BC2E-780D1B027BAF}"/>
    <cellStyle name="Percent 2 7 4 2" xfId="18827" xr:uid="{3C03C59A-73D4-4BE3-98F8-C0EB904B0C91}"/>
    <cellStyle name="Percent 2 7 4 3" xfId="18828" xr:uid="{7A143C77-0CA0-43F2-878C-6CFBCAE119EA}"/>
    <cellStyle name="Percent 2 7 4 4" xfId="18829" xr:uid="{20BA9876-5071-4C58-8E23-2188560362DF}"/>
    <cellStyle name="Percent 2 7 4 5" xfId="18830" xr:uid="{0B868CC3-A011-462B-8304-BCECD191CF6A}"/>
    <cellStyle name="Percent 2 7 5" xfId="18831" xr:uid="{20146541-3D07-4DFA-89E1-BE23F5B0010B}"/>
    <cellStyle name="Percent 2 7 5 2" xfId="18832" xr:uid="{3C003305-3631-4A58-9592-F8F03F2C8478}"/>
    <cellStyle name="Percent 2 7 5 3" xfId="18833" xr:uid="{2AA3A06F-04DB-42CB-B86A-B501EB834A2E}"/>
    <cellStyle name="Percent 2 7 5 4" xfId="18834" xr:uid="{896D8A41-DE7E-453A-A3F5-977266092863}"/>
    <cellStyle name="Percent 2 7 5 5" xfId="18835" xr:uid="{629C29AA-8ED0-4C22-96DF-8A625C47F97B}"/>
    <cellStyle name="Percent 2 7 6" xfId="18836" xr:uid="{6ACC993E-6856-42A6-81ED-EC174E912354}"/>
    <cellStyle name="Percent 2 7 6 2" xfId="18837" xr:uid="{72D318F4-4220-4DA5-939D-59C57292B0F5}"/>
    <cellStyle name="Percent 2 7 6 3" xfId="18838" xr:uid="{473EE48B-28DD-4BD1-90A6-337CF2818A64}"/>
    <cellStyle name="Percent 2 7 6 4" xfId="18839" xr:uid="{34091A66-0A00-45A6-B7E4-6087E92EF79D}"/>
    <cellStyle name="Percent 2 7 6 5" xfId="18840" xr:uid="{F2FFCD94-12B3-46B8-9C31-3A8F7828B36A}"/>
    <cellStyle name="Percent 2 7 7" xfId="18841" xr:uid="{850ED7D1-76E0-4D1D-A103-2D9CD06D6A7F}"/>
    <cellStyle name="Percent 2 7 7 2" xfId="18842" xr:uid="{6869FD80-2B3F-40B4-A561-20CEC7C18E6F}"/>
    <cellStyle name="Percent 2 7 7 3" xfId="18843" xr:uid="{362BBF21-D5E5-47D1-A0AE-C867059E9373}"/>
    <cellStyle name="Percent 2 7 7 4" xfId="18844" xr:uid="{BFA5CD99-2BF4-40F5-8DC5-1F48BA83E08C}"/>
    <cellStyle name="Percent 2 7 7 5" xfId="18845" xr:uid="{8E08D477-685D-4CCC-841F-CAD32CFE6CC7}"/>
    <cellStyle name="Percent 2 7 8" xfId="18846" xr:uid="{58E0346C-C3F8-43A3-AD23-75A4A38B266C}"/>
    <cellStyle name="Percent 2 7 8 2" xfId="18847" xr:uid="{EB2A7879-0C9D-468E-BEFE-5AB638603C28}"/>
    <cellStyle name="Percent 2 7 8 3" xfId="18848" xr:uid="{88F49FB7-75E9-4D4E-9D1E-AC509EC77539}"/>
    <cellStyle name="Percent 2 7 8 4" xfId="18849" xr:uid="{41CD052B-2CA4-468A-9A92-D11950A32F75}"/>
    <cellStyle name="Percent 2 7 8 5" xfId="18850" xr:uid="{232D9A2F-C86F-459F-88AF-F84DA2D1B005}"/>
    <cellStyle name="Percent 2 7 9" xfId="18851" xr:uid="{85055CFB-F437-41EF-83B9-A317396D2CA9}"/>
    <cellStyle name="Percent 2 8" xfId="18852" xr:uid="{68B79E5F-7312-4E82-8BB8-D62E403AD344}"/>
    <cellStyle name="Percent 2 8 10" xfId="18853" xr:uid="{C834B48D-51FA-4AEC-9CC3-8B78C21DEF10}"/>
    <cellStyle name="Percent 2 8 11" xfId="18854" xr:uid="{4027E6CB-6DF5-42F2-888C-EA9026EFF589}"/>
    <cellStyle name="Percent 2 8 12" xfId="18855" xr:uid="{609221A1-6D66-4727-8BEB-B5C74D760B30}"/>
    <cellStyle name="Percent 2 8 2" xfId="18856" xr:uid="{44FBFC90-54D2-47AB-9E35-2F3F008FB760}"/>
    <cellStyle name="Percent 2 8 2 2" xfId="18857" xr:uid="{DF9F6D0E-1AB3-4DC9-A307-45ED29D899C5}"/>
    <cellStyle name="Percent 2 8 2 3" xfId="18858" xr:uid="{2796835E-FA80-4E2E-B60C-3AC41F7788C9}"/>
    <cellStyle name="Percent 2 8 2 4" xfId="18859" xr:uid="{4328E73B-5A55-4978-ABD0-2C3E72E38300}"/>
    <cellStyle name="Percent 2 8 2 5" xfId="18860" xr:uid="{B7C266F7-71A8-4400-AE5B-E4D8F8F174DE}"/>
    <cellStyle name="Percent 2 8 3" xfId="18861" xr:uid="{5128461B-95ED-4C91-A176-A5F0D799FE6F}"/>
    <cellStyle name="Percent 2 8 3 2" xfId="18862" xr:uid="{2C2EB15E-5ED0-4E06-BB70-677A40B9A554}"/>
    <cellStyle name="Percent 2 8 3 3" xfId="18863" xr:uid="{C31D0731-3BDC-43AA-8A42-B051467286CF}"/>
    <cellStyle name="Percent 2 8 3 4" xfId="18864" xr:uid="{0428A9EE-4822-41E0-929C-B4D0B625888A}"/>
    <cellStyle name="Percent 2 8 3 5" xfId="18865" xr:uid="{BE7D2CB1-AD50-4C8B-AD4A-65711F3DE7CD}"/>
    <cellStyle name="Percent 2 8 4" xfId="18866" xr:uid="{177DF4B2-9003-440F-9E06-A48CCABC34F2}"/>
    <cellStyle name="Percent 2 8 4 2" xfId="18867" xr:uid="{6BE7D788-713B-4FE4-B878-CFDD2A7D9D55}"/>
    <cellStyle name="Percent 2 8 4 3" xfId="18868" xr:uid="{78D2B9C7-313F-4B0C-A4C8-DC0B13084EB6}"/>
    <cellStyle name="Percent 2 8 4 4" xfId="18869" xr:uid="{1D692C41-1F02-4729-9D88-04CA1492795B}"/>
    <cellStyle name="Percent 2 8 4 5" xfId="18870" xr:uid="{15666B4A-604F-43D5-B286-32DCEDF73BA1}"/>
    <cellStyle name="Percent 2 8 5" xfId="18871" xr:uid="{D7E05CE0-497D-4448-ABE3-FEC48518C79A}"/>
    <cellStyle name="Percent 2 8 5 2" xfId="18872" xr:uid="{11E9CA9E-61A7-4FEF-8FF4-B1797A7BEBE1}"/>
    <cellStyle name="Percent 2 8 5 3" xfId="18873" xr:uid="{CC7D800F-0C2C-4F5D-BD23-9AD3CA8CCB63}"/>
    <cellStyle name="Percent 2 8 5 4" xfId="18874" xr:uid="{E2566A20-01EB-489C-BCBC-5A0778E0C2EA}"/>
    <cellStyle name="Percent 2 8 5 5" xfId="18875" xr:uid="{718B37EC-9B69-4A6F-ABAE-032CDBC53AA0}"/>
    <cellStyle name="Percent 2 8 6" xfId="18876" xr:uid="{D0816D93-C4C0-4FF7-A681-973158576265}"/>
    <cellStyle name="Percent 2 8 6 2" xfId="18877" xr:uid="{325C3583-C6DD-4EB1-AA6E-A38114A70E3A}"/>
    <cellStyle name="Percent 2 8 6 3" xfId="18878" xr:uid="{E4EC3148-9793-455C-B8BE-5D36EBA7AD75}"/>
    <cellStyle name="Percent 2 8 6 4" xfId="18879" xr:uid="{77CEB9AE-2DE8-4634-BA37-590624EC3CBC}"/>
    <cellStyle name="Percent 2 8 6 5" xfId="18880" xr:uid="{D6B2AB95-9C95-4610-81FA-FA8C5404C4E5}"/>
    <cellStyle name="Percent 2 8 7" xfId="18881" xr:uid="{6D3B6119-EC73-4F04-A408-8EC493E757DE}"/>
    <cellStyle name="Percent 2 8 7 2" xfId="18882" xr:uid="{62ADD0E4-07CA-43F5-8341-AAFA59E636C8}"/>
    <cellStyle name="Percent 2 8 7 3" xfId="18883" xr:uid="{D6CE17DE-E7BD-4678-A744-7CEEBD42CA2B}"/>
    <cellStyle name="Percent 2 8 7 4" xfId="18884" xr:uid="{FB9D4891-9DFD-4820-B4C3-A316ED1939B3}"/>
    <cellStyle name="Percent 2 8 7 5" xfId="18885" xr:uid="{2AA7E4A0-DE67-469E-8645-55FE1D5F92E9}"/>
    <cellStyle name="Percent 2 8 8" xfId="18886" xr:uid="{B2346654-1FE6-4BAE-B46D-BC8B328EF9DD}"/>
    <cellStyle name="Percent 2 8 8 2" xfId="18887" xr:uid="{62A9CC3B-4931-4D4D-AA13-F30A266646BB}"/>
    <cellStyle name="Percent 2 8 8 3" xfId="18888" xr:uid="{8A18D267-A1CE-4796-AE5F-9D89D238C20C}"/>
    <cellStyle name="Percent 2 8 8 4" xfId="18889" xr:uid="{F7D7C1C0-834C-414D-A9FC-82753DC7B837}"/>
    <cellStyle name="Percent 2 8 8 5" xfId="18890" xr:uid="{9089DEC6-A8BC-448F-BA21-5DD6DE06531B}"/>
    <cellStyle name="Percent 2 8 9" xfId="18891" xr:uid="{73DEFAC4-DFCD-4CC3-8550-8AE09F469187}"/>
    <cellStyle name="Percent 2 9" xfId="18892" xr:uid="{36F5CF3E-6547-4F97-9227-A3DDB1BD117D}"/>
    <cellStyle name="Percent 2 9 10" xfId="18893" xr:uid="{14D0A958-A0EB-4201-A566-F63FCD542F07}"/>
    <cellStyle name="Percent 2 9 11" xfId="18894" xr:uid="{4989EDDF-F149-4BEE-8CA3-F15117EFD561}"/>
    <cellStyle name="Percent 2 9 12" xfId="18895" xr:uid="{2F8120B6-7F65-44D8-9F83-2A1A5D386339}"/>
    <cellStyle name="Percent 2 9 2" xfId="18896" xr:uid="{9DDCC9BC-5452-4E83-B713-5584112E2870}"/>
    <cellStyle name="Percent 2 9 2 2" xfId="18897" xr:uid="{FD092C92-8F9E-442A-8EC3-D875110E9815}"/>
    <cellStyle name="Percent 2 9 2 3" xfId="18898" xr:uid="{5D93D4BF-1E40-458F-B434-D0322285546A}"/>
    <cellStyle name="Percent 2 9 2 4" xfId="18899" xr:uid="{D672A988-D24E-42A8-AC68-4C0A92BC36AA}"/>
    <cellStyle name="Percent 2 9 2 5" xfId="18900" xr:uid="{21F13F75-352B-4C49-9C54-D7648F95FFC8}"/>
    <cellStyle name="Percent 2 9 3" xfId="18901" xr:uid="{BA3588F9-7592-427E-B0D6-4CB92B6D22C9}"/>
    <cellStyle name="Percent 2 9 3 2" xfId="18902" xr:uid="{659E25CD-17C4-4955-9764-3AAC83A33CC9}"/>
    <cellStyle name="Percent 2 9 3 3" xfId="18903" xr:uid="{BBAAB77C-50F9-4932-BC36-42F4D0009F5E}"/>
    <cellStyle name="Percent 2 9 3 4" xfId="18904" xr:uid="{4E14EAB9-E931-4137-8F94-C396F76F2209}"/>
    <cellStyle name="Percent 2 9 3 5" xfId="18905" xr:uid="{DD3F9314-D3D6-4013-99FC-C21016DEFEAE}"/>
    <cellStyle name="Percent 2 9 4" xfId="18906" xr:uid="{EFB9E59B-9C85-43A8-85B5-2D0FA269620F}"/>
    <cellStyle name="Percent 2 9 4 2" xfId="18907" xr:uid="{CC973132-4D68-4906-A48B-28DC91B652F7}"/>
    <cellStyle name="Percent 2 9 4 3" xfId="18908" xr:uid="{5DC5745D-5787-487F-9878-E01F7B20A713}"/>
    <cellStyle name="Percent 2 9 4 4" xfId="18909" xr:uid="{D26BD9D9-4151-409D-B945-38B9191C33C0}"/>
    <cellStyle name="Percent 2 9 4 5" xfId="18910" xr:uid="{9B1E737C-682B-4587-AD42-89338A4FC703}"/>
    <cellStyle name="Percent 2 9 5" xfId="18911" xr:uid="{7E939316-02E3-4316-A120-283E0374BF26}"/>
    <cellStyle name="Percent 2 9 5 2" xfId="18912" xr:uid="{D82BDFF1-453E-46A2-A5BB-919F64E80503}"/>
    <cellStyle name="Percent 2 9 5 3" xfId="18913" xr:uid="{675E8869-3549-4755-87E0-7061AC85FA60}"/>
    <cellStyle name="Percent 2 9 5 4" xfId="18914" xr:uid="{105912BA-5A7A-4FA2-82AA-5E496DA5A017}"/>
    <cellStyle name="Percent 2 9 5 5" xfId="18915" xr:uid="{75E60949-F66E-40A2-A0FA-778E7EB2DCD4}"/>
    <cellStyle name="Percent 2 9 6" xfId="18916" xr:uid="{8ACFB003-06F8-432A-BB9D-017B413FF51C}"/>
    <cellStyle name="Percent 2 9 6 2" xfId="18917" xr:uid="{1F61161A-6E3E-4C58-9320-31999F6B236D}"/>
    <cellStyle name="Percent 2 9 6 3" xfId="18918" xr:uid="{2913BC51-8CEA-4F4C-990D-D18D96D6EF42}"/>
    <cellStyle name="Percent 2 9 6 4" xfId="18919" xr:uid="{CEEC3903-9500-4265-9168-2B752C745E0C}"/>
    <cellStyle name="Percent 2 9 6 5" xfId="18920" xr:uid="{5D2EFE2C-3080-48EF-8CAE-B6A9128E935F}"/>
    <cellStyle name="Percent 2 9 7" xfId="18921" xr:uid="{8587430E-90B7-46F4-95C3-C8202B128D8E}"/>
    <cellStyle name="Percent 2 9 7 2" xfId="18922" xr:uid="{BB2132B0-9E2D-4022-9E01-68437BD737D0}"/>
    <cellStyle name="Percent 2 9 7 3" xfId="18923" xr:uid="{7E7D127B-F12A-421E-A166-1C0B2D2F8CFA}"/>
    <cellStyle name="Percent 2 9 7 4" xfId="18924" xr:uid="{923EFB4B-AE3F-4FD3-A58C-40D84D0089AF}"/>
    <cellStyle name="Percent 2 9 7 5" xfId="18925" xr:uid="{3554D8E6-4ED8-49E7-B280-939711C6DC24}"/>
    <cellStyle name="Percent 2 9 8" xfId="18926" xr:uid="{EF4F2BBF-4986-421B-8807-4E06E3E27DA8}"/>
    <cellStyle name="Percent 2 9 8 2" xfId="18927" xr:uid="{D61E8F44-4040-4C2A-AFDA-59FBB2DA991F}"/>
    <cellStyle name="Percent 2 9 8 3" xfId="18928" xr:uid="{C074C54D-8022-4042-A50B-FADEFAFF71EE}"/>
    <cellStyle name="Percent 2 9 8 4" xfId="18929" xr:uid="{45437422-0392-407D-9FD3-C0F4352679E8}"/>
    <cellStyle name="Percent 2 9 8 5" xfId="18930" xr:uid="{DA3F7A8E-0A2C-4901-A711-9EC2A62C7A82}"/>
    <cellStyle name="Percent 2 9 9" xfId="18931" xr:uid="{968F831C-976E-4645-B76E-D6735956BCDB}"/>
    <cellStyle name="Percent 20" xfId="1248" xr:uid="{6D38CF94-101F-45EA-BADB-31D5B3D3F567}"/>
    <cellStyle name="Percent 20 10" xfId="18933" xr:uid="{CFBB66CC-C80D-493F-8D88-B10C9684F42D}"/>
    <cellStyle name="Percent 20 11" xfId="18934" xr:uid="{A25E6C5B-97F7-4906-A6BE-9E85050C9EB0}"/>
    <cellStyle name="Percent 20 12" xfId="18935" xr:uid="{091A42B4-31EC-48E9-8F74-F6AF6E18A227}"/>
    <cellStyle name="Percent 20 13" xfId="18932" xr:uid="{CC983A87-EBF7-4990-B721-EC37F77053EF}"/>
    <cellStyle name="Percent 20 14" xfId="44616" xr:uid="{5270FC9E-54B8-47D4-AF80-6C670B3A2DE2}"/>
    <cellStyle name="Percent 20 2" xfId="18936" xr:uid="{AE068E2D-930D-4E60-9664-E3F0F228E042}"/>
    <cellStyle name="Percent 20 2 2" xfId="18937" xr:uid="{AE3DD5BB-85A7-4454-8CF9-CB352F503C87}"/>
    <cellStyle name="Percent 20 2 3" xfId="18938" xr:uid="{6D88FBE7-D4C5-42EA-ADD0-13D36E9E870B}"/>
    <cellStyle name="Percent 20 2 4" xfId="18939" xr:uid="{2E49C5A5-FA98-4F08-BA1F-7B423E52C093}"/>
    <cellStyle name="Percent 20 2 5" xfId="18940" xr:uid="{6AED9154-10E9-40B0-9149-14BDB34071C3}"/>
    <cellStyle name="Percent 20 2 6" xfId="18941" xr:uid="{2710CA28-FFAC-4B41-92AA-885A7FE7DFE5}"/>
    <cellStyle name="Percent 20 3" xfId="18942" xr:uid="{48B29ECB-9D71-46D7-AA6B-98AC800F539C}"/>
    <cellStyle name="Percent 20 3 2" xfId="18943" xr:uid="{A15569A0-076F-4115-9D89-6251877C5F2B}"/>
    <cellStyle name="Percent 20 3 3" xfId="18944" xr:uid="{17C26EA5-68F5-484C-859F-D50EFB1E2E32}"/>
    <cellStyle name="Percent 20 3 4" xfId="18945" xr:uid="{933FC04B-B11B-4509-B26D-BDF64C668FBF}"/>
    <cellStyle name="Percent 20 3 5" xfId="18946" xr:uid="{8205B558-0692-47A0-811D-D5BD0A5E7C77}"/>
    <cellStyle name="Percent 20 4" xfId="18947" xr:uid="{4C91F823-CD42-4A60-98CB-6EBF206C72DD}"/>
    <cellStyle name="Percent 20 4 2" xfId="18948" xr:uid="{71E1A184-FE9D-4A73-AFA7-E5B078960787}"/>
    <cellStyle name="Percent 20 4 3" xfId="18949" xr:uid="{6205A867-DE59-47FA-9643-7D4AA0A0BF80}"/>
    <cellStyle name="Percent 20 4 4" xfId="18950" xr:uid="{C34C5329-629E-4E19-9C50-675D76C8FE10}"/>
    <cellStyle name="Percent 20 4 5" xfId="18951" xr:uid="{265D7C3B-FE5D-4780-90FF-8EF110707C0A}"/>
    <cellStyle name="Percent 20 5" xfId="18952" xr:uid="{722069EC-3161-4965-BD54-8620696A33D0}"/>
    <cellStyle name="Percent 20 5 2" xfId="18953" xr:uid="{2504BD0C-E7FB-4BE3-97AF-F6175E68666A}"/>
    <cellStyle name="Percent 20 5 3" xfId="18954" xr:uid="{E253663D-CFE0-42CD-82F5-03C540A4EF56}"/>
    <cellStyle name="Percent 20 5 4" xfId="18955" xr:uid="{FC951256-FBE6-4ADE-A988-729FB05D466E}"/>
    <cellStyle name="Percent 20 5 5" xfId="18956" xr:uid="{3852B2CE-CC7E-4C27-A394-CBF837262EAD}"/>
    <cellStyle name="Percent 20 6" xfId="18957" xr:uid="{9479DADE-D6D2-40AD-8132-07DEA490EAEE}"/>
    <cellStyle name="Percent 20 6 2" xfId="18958" xr:uid="{9F35AD61-4D12-481D-BB02-B22754DACAEC}"/>
    <cellStyle name="Percent 20 6 3" xfId="18959" xr:uid="{F4F5C15C-FF8B-4A44-8BF7-B2E5FB4E8C16}"/>
    <cellStyle name="Percent 20 6 4" xfId="18960" xr:uid="{514948C6-BB06-412F-AE74-A5213F18B57B}"/>
    <cellStyle name="Percent 20 6 5" xfId="18961" xr:uid="{4D542AC1-01A6-486B-BB08-7B926002E342}"/>
    <cellStyle name="Percent 20 7" xfId="18962" xr:uid="{AB0088C7-129F-4F9E-973D-37603FB181C2}"/>
    <cellStyle name="Percent 20 7 2" xfId="18963" xr:uid="{B1AE3CBB-3A2B-489A-A52D-8A3F80E15F43}"/>
    <cellStyle name="Percent 20 7 2 2" xfId="18964" xr:uid="{B5FEFCE0-D55F-4FF0-8AF0-0FEF50DA8139}"/>
    <cellStyle name="Percent 20 7 2 3" xfId="18965" xr:uid="{836231A2-E057-4877-B734-219A81798B4B}"/>
    <cellStyle name="Percent 20 7 2 4" xfId="18966" xr:uid="{AF850D59-A7FF-4B7F-8EBF-1D61E375D5B9}"/>
    <cellStyle name="Percent 20 7 2 5" xfId="18967" xr:uid="{BE63049A-C93D-40B3-9FB4-6CD9A9F33932}"/>
    <cellStyle name="Percent 20 7 3" xfId="18968" xr:uid="{26361A05-0892-4BD9-9CE2-2EF7E6679D9A}"/>
    <cellStyle name="Percent 20 7 3 2" xfId="18969" xr:uid="{309FAA1C-DDE1-4CC9-A206-B1E38787BD3B}"/>
    <cellStyle name="Percent 20 7 3 3" xfId="18970" xr:uid="{9DF860DA-734C-4858-876A-D8C268ADCBB6}"/>
    <cellStyle name="Percent 20 7 3 4" xfId="18971" xr:uid="{7D6F3354-4EAC-40E3-AD78-47A1CB0A6D65}"/>
    <cellStyle name="Percent 20 7 3 5" xfId="18972" xr:uid="{2024884F-AE07-45DA-966A-C1B3F6AA6074}"/>
    <cellStyle name="Percent 20 7 4" xfId="18973" xr:uid="{079A9B43-F8C4-4372-BE64-FBDECBBBE194}"/>
    <cellStyle name="Percent 20 7 5" xfId="18974" xr:uid="{929B0084-76CD-4D86-BE8A-DAEDA846ACC3}"/>
    <cellStyle name="Percent 20 7 6" xfId="18975" xr:uid="{D4506533-DC14-43FC-9728-E3673460C012}"/>
    <cellStyle name="Percent 20 7 7" xfId="18976" xr:uid="{89CEE7A5-1633-4CA8-B056-88E796DCAF14}"/>
    <cellStyle name="Percent 20 8" xfId="18977" xr:uid="{C15D5829-F249-4475-B462-CE2002CFFF2C}"/>
    <cellStyle name="Percent 20 9" xfId="18978" xr:uid="{E9DC33A2-6BAB-48E7-A912-7B412B189051}"/>
    <cellStyle name="Percent 21" xfId="1299" xr:uid="{66F08835-BC20-45CC-982B-47A2ADC744EE}"/>
    <cellStyle name="Percent 21 10" xfId="18980" xr:uid="{E70ADBBE-AFAD-4B48-A0BC-F4B0982AF54A}"/>
    <cellStyle name="Percent 21 11" xfId="18981" xr:uid="{43C21BFC-796B-46AD-AF94-0BCE97805460}"/>
    <cellStyle name="Percent 21 12" xfId="18979" xr:uid="{C578A239-3149-4271-977B-75A528D0F56D}"/>
    <cellStyle name="Percent 21 13" xfId="44617" xr:uid="{CF91FB5B-0CA4-47C7-97CF-89D81C6CE01F}"/>
    <cellStyle name="Percent 21 2" xfId="18982" xr:uid="{5428CAC6-999A-4A96-87D6-DB9EFCA456AD}"/>
    <cellStyle name="Percent 21 2 2" xfId="18983" xr:uid="{DFBB7445-A72C-448B-9F2A-8328F1ED6420}"/>
    <cellStyle name="Percent 21 2 3" xfId="18984" xr:uid="{86B7E2BA-66DA-4A03-82E7-8AAE008A63C0}"/>
    <cellStyle name="Percent 21 2 4" xfId="18985" xr:uid="{E86D8AB2-6F17-45F4-A151-7FC736C6B068}"/>
    <cellStyle name="Percent 21 2 5" xfId="18986" xr:uid="{1A680B84-28D5-49D1-AD67-935C5F29D749}"/>
    <cellStyle name="Percent 21 3" xfId="18987" xr:uid="{F0FCF549-CC9B-4790-B866-CFAF8C69F5CF}"/>
    <cellStyle name="Percent 21 3 2" xfId="18988" xr:uid="{B1EEB4F0-5745-4D4D-9BC5-3CE378D5F09B}"/>
    <cellStyle name="Percent 21 3 3" xfId="18989" xr:uid="{66235BAB-C9D7-428D-BAD2-62CDAC181E12}"/>
    <cellStyle name="Percent 21 3 4" xfId="18990" xr:uid="{16CED694-4929-4037-B539-52E994E3B7F3}"/>
    <cellStyle name="Percent 21 3 5" xfId="18991" xr:uid="{77B0FC22-C252-40CA-9666-DB4D69734187}"/>
    <cellStyle name="Percent 21 4" xfId="18992" xr:uid="{08592510-27CD-4C54-83D2-9D2E4C8BBE5C}"/>
    <cellStyle name="Percent 21 4 2" xfId="18993" xr:uid="{EF9E20C9-4B52-407F-B329-81090BC03C57}"/>
    <cellStyle name="Percent 21 4 3" xfId="18994" xr:uid="{51027EAF-E944-48DA-A67F-FAC79D47B79F}"/>
    <cellStyle name="Percent 21 4 4" xfId="18995" xr:uid="{1086F54A-99F1-4F57-B5B0-A3F63099B5F3}"/>
    <cellStyle name="Percent 21 4 5" xfId="18996" xr:uid="{4AB188AD-ACAB-4DC4-8F3B-FDDF0F355AB3}"/>
    <cellStyle name="Percent 21 5" xfId="18997" xr:uid="{F8EB5EE6-1260-4B45-9A67-8D3C40EED845}"/>
    <cellStyle name="Percent 21 5 2" xfId="18998" xr:uid="{237DD372-4F72-49E0-B181-B7BFBBF3D3F0}"/>
    <cellStyle name="Percent 21 5 3" xfId="18999" xr:uid="{D5103CFB-BD8B-4B39-96A4-B0D3EF6723B3}"/>
    <cellStyle name="Percent 21 5 4" xfId="19000" xr:uid="{87621CE1-2000-43A8-A635-172889ED63B3}"/>
    <cellStyle name="Percent 21 5 5" xfId="19001" xr:uid="{F86431F6-442C-4267-BE1A-E8CFB66D5072}"/>
    <cellStyle name="Percent 21 6" xfId="19002" xr:uid="{A73D6CD5-9C3C-43C0-B522-8CABC4C10662}"/>
    <cellStyle name="Percent 21 6 2" xfId="19003" xr:uid="{A4ECCFB9-1197-42FB-8D8D-B46F1BC493FC}"/>
    <cellStyle name="Percent 21 6 3" xfId="19004" xr:uid="{174EA752-5F81-48C4-B787-384E923B636B}"/>
    <cellStyle name="Percent 21 6 4" xfId="19005" xr:uid="{CF1245FB-6AA4-4134-843F-D11CB57585C9}"/>
    <cellStyle name="Percent 21 6 5" xfId="19006" xr:uid="{FFAACBB6-3831-429A-859F-AD1E9CCC58BE}"/>
    <cellStyle name="Percent 21 7" xfId="19007" xr:uid="{0E18B3E7-2D00-46FE-A878-6CC66645B9A8}"/>
    <cellStyle name="Percent 21 7 2" xfId="19008" xr:uid="{8EAD316A-E74E-4165-8923-946340842D8A}"/>
    <cellStyle name="Percent 21 7 2 2" xfId="19009" xr:uid="{265E6596-EE2D-41AF-AB83-156F78E7D0C9}"/>
    <cellStyle name="Percent 21 7 2 3" xfId="19010" xr:uid="{DF735ED1-FCDD-439B-9862-AF60AF1BF1EF}"/>
    <cellStyle name="Percent 21 7 2 4" xfId="19011" xr:uid="{839264DA-8807-4079-8221-EFC774209DE1}"/>
    <cellStyle name="Percent 21 7 2 5" xfId="19012" xr:uid="{E4C506D0-20A8-404E-AB0C-F1783E554F15}"/>
    <cellStyle name="Percent 21 7 3" xfId="19013" xr:uid="{E60137D9-951A-43CF-8E27-2617C55FD944}"/>
    <cellStyle name="Percent 21 7 3 2" xfId="19014" xr:uid="{241348E3-C7EC-4E9F-9AAF-B1ADA400DBAC}"/>
    <cellStyle name="Percent 21 7 3 3" xfId="19015" xr:uid="{68AE53EE-A1A7-4EDC-9034-57D97F9DE00D}"/>
    <cellStyle name="Percent 21 7 3 4" xfId="19016" xr:uid="{40DFF9EF-91A8-42D6-A6CC-E08F8ED1BA4E}"/>
    <cellStyle name="Percent 21 7 3 5" xfId="19017" xr:uid="{68D7F145-CB03-4475-9F6D-C36930981A6C}"/>
    <cellStyle name="Percent 21 7 4" xfId="19018" xr:uid="{F9D70491-AB38-4E02-961B-BF83D655B8F1}"/>
    <cellStyle name="Percent 21 7 5" xfId="19019" xr:uid="{C2F8E3E8-DCF1-420E-B3FA-B14A54DF4540}"/>
    <cellStyle name="Percent 21 7 6" xfId="19020" xr:uid="{B5C16AA8-42AD-4301-98D7-D483FAF00300}"/>
    <cellStyle name="Percent 21 7 7" xfId="19021" xr:uid="{66E489E2-C844-4433-ACEE-C4E8015A3B8F}"/>
    <cellStyle name="Percent 21 8" xfId="19022" xr:uid="{9283F77D-F72C-4E2C-9B8F-CCE29C4354FA}"/>
    <cellStyle name="Percent 21 9" xfId="19023" xr:uid="{F78E24C4-9CDD-4A03-801B-255C28802599}"/>
    <cellStyle name="Percent 22" xfId="1378" xr:uid="{376D584F-9844-4A40-B670-9F0933AE70DA}"/>
    <cellStyle name="Percent 22 10" xfId="19025" xr:uid="{DBBDB8E1-7405-49FB-AA92-D057A6F83164}"/>
    <cellStyle name="Percent 22 11" xfId="19026" xr:uid="{4F6C8C3F-8082-42ED-B145-CC88549C47B4}"/>
    <cellStyle name="Percent 22 12" xfId="19024" xr:uid="{7F2FEE99-26EC-4CC9-949C-35F056162AC2}"/>
    <cellStyle name="Percent 22 13" xfId="44618" xr:uid="{7543D0F0-73A7-4600-9A71-A4ED8982BC3C}"/>
    <cellStyle name="Percent 22 2" xfId="19027" xr:uid="{72241EF7-711A-4477-8DDA-DC575E8A9D19}"/>
    <cellStyle name="Percent 22 2 2" xfId="19028" xr:uid="{0EB80A06-A208-45B4-8C84-B5EC159D04C3}"/>
    <cellStyle name="Percent 22 2 3" xfId="19029" xr:uid="{87550B0D-14D2-43A3-BE48-7716F75256C4}"/>
    <cellStyle name="Percent 22 2 4" xfId="19030" xr:uid="{44F4623F-2D8B-4426-902A-A9F2EC1424EE}"/>
    <cellStyle name="Percent 22 2 5" xfId="19031" xr:uid="{E8FEA040-1521-49A1-80FE-89A2C56C304A}"/>
    <cellStyle name="Percent 22 3" xfId="19032" xr:uid="{0E7F0B7E-6C59-4180-9512-D4AD63A0A5E4}"/>
    <cellStyle name="Percent 22 3 2" xfId="19033" xr:uid="{0DFE6CC9-F9F2-495E-9EA8-19B0F19D0285}"/>
    <cellStyle name="Percent 22 3 3" xfId="19034" xr:uid="{DE9CB642-EB2A-43AE-9892-1E16B7DF2188}"/>
    <cellStyle name="Percent 22 3 4" xfId="19035" xr:uid="{33BD2F2C-DABF-4928-AD1F-B4C5C104C51C}"/>
    <cellStyle name="Percent 22 3 5" xfId="19036" xr:uid="{1C627DBA-C9CD-4AEE-8FB7-3A2A89744975}"/>
    <cellStyle name="Percent 22 4" xfId="19037" xr:uid="{112B7908-1F9B-4383-9F09-8A03DEE2068B}"/>
    <cellStyle name="Percent 22 4 2" xfId="19038" xr:uid="{E8DD4A50-DAAD-40BA-B968-821DC39C7069}"/>
    <cellStyle name="Percent 22 4 3" xfId="19039" xr:uid="{AE40C16F-7023-4A18-9F65-E26948888C61}"/>
    <cellStyle name="Percent 22 4 4" xfId="19040" xr:uid="{AB65E05E-AC45-42B9-85AD-7D03D3EF2A5C}"/>
    <cellStyle name="Percent 22 4 5" xfId="19041" xr:uid="{8AB3FB07-1D12-4808-9D33-71BC10546DAF}"/>
    <cellStyle name="Percent 22 5" xfId="19042" xr:uid="{36F89C54-E6C6-4015-9CA0-065095C34D84}"/>
    <cellStyle name="Percent 22 5 2" xfId="19043" xr:uid="{88D2A5FB-2EB3-4A0A-A27F-E35B50BB07E9}"/>
    <cellStyle name="Percent 22 5 3" xfId="19044" xr:uid="{8766C7DE-4AF7-4E0C-972E-1113061E27D4}"/>
    <cellStyle name="Percent 22 5 4" xfId="19045" xr:uid="{00AF124F-E19A-4FFB-B786-8E8561A366B8}"/>
    <cellStyle name="Percent 22 5 5" xfId="19046" xr:uid="{2665DC09-D205-461D-B095-C469FE40F4AD}"/>
    <cellStyle name="Percent 22 6" xfId="19047" xr:uid="{007D32D4-BAF4-49FA-B1AD-05379A64DF2A}"/>
    <cellStyle name="Percent 22 6 2" xfId="19048" xr:uid="{35F3E637-2FF3-4106-A4A9-AC1212B2EFE0}"/>
    <cellStyle name="Percent 22 6 3" xfId="19049" xr:uid="{CD9D286B-B6DC-4091-9840-DFB8FFC96990}"/>
    <cellStyle name="Percent 22 6 4" xfId="19050" xr:uid="{CFF2062A-E467-43D6-B565-3E0AEAB89302}"/>
    <cellStyle name="Percent 22 6 5" xfId="19051" xr:uid="{3290D46C-ECC0-4690-8D17-1B5C05145B34}"/>
    <cellStyle name="Percent 22 7" xfId="19052" xr:uid="{E19F4AC5-EBAE-4FAC-9902-D17B1DA69BBB}"/>
    <cellStyle name="Percent 22 7 2" xfId="19053" xr:uid="{891F201E-95D5-4973-A431-266693E563DB}"/>
    <cellStyle name="Percent 22 7 2 2" xfId="19054" xr:uid="{11DD15E7-72DF-47E2-866D-BF754B9AAE4D}"/>
    <cellStyle name="Percent 22 7 2 3" xfId="19055" xr:uid="{FD8DF14F-3019-4546-BAFF-1D05966BB23C}"/>
    <cellStyle name="Percent 22 7 2 4" xfId="19056" xr:uid="{2B5C0A79-CD4F-4758-A2EF-953D6102A21D}"/>
    <cellStyle name="Percent 22 7 2 5" xfId="19057" xr:uid="{BDDB4E65-96CE-4A79-81B0-4EB9AD13D499}"/>
    <cellStyle name="Percent 22 7 3" xfId="19058" xr:uid="{A9B87671-D4D5-45FF-BD2B-A503D2353F98}"/>
    <cellStyle name="Percent 22 7 3 2" xfId="19059" xr:uid="{56D30B53-A2AA-42A0-A38C-A40DBA5461F3}"/>
    <cellStyle name="Percent 22 7 3 3" xfId="19060" xr:uid="{C78F237F-58CE-4124-8B0D-36769AAE755C}"/>
    <cellStyle name="Percent 22 7 3 4" xfId="19061" xr:uid="{47C0DBA4-96DF-4049-9740-B49E6A84351E}"/>
    <cellStyle name="Percent 22 7 3 5" xfId="19062" xr:uid="{23B2B53A-9F69-4D8F-AAC2-7EA8DD03D084}"/>
    <cellStyle name="Percent 22 7 4" xfId="19063" xr:uid="{9D4D0D22-6ED3-48DD-8919-66BE746BA0AD}"/>
    <cellStyle name="Percent 22 7 5" xfId="19064" xr:uid="{483E261E-F850-412E-A941-2EAD590C1C87}"/>
    <cellStyle name="Percent 22 7 6" xfId="19065" xr:uid="{C472FD1D-AC4D-4907-8C80-F532196BD174}"/>
    <cellStyle name="Percent 22 7 7" xfId="19066" xr:uid="{B1F05DE4-69D3-40A7-9AA1-E6CACC954FCA}"/>
    <cellStyle name="Percent 22 8" xfId="19067" xr:uid="{17104A48-569C-45DC-9C89-80764D342FB4}"/>
    <cellStyle name="Percent 22 9" xfId="19068" xr:uid="{69D8DFAC-B3BF-4A30-98CC-71B937B54ED8}"/>
    <cellStyle name="Percent 23" xfId="235" xr:uid="{F8B88440-2EAD-48ED-8E57-26B1B4FB5B24}"/>
    <cellStyle name="Percent 23 10" xfId="19070" xr:uid="{6C1DA8CB-95E4-4B72-9A46-0A65BF8A543B}"/>
    <cellStyle name="Percent 23 11" xfId="19071" xr:uid="{A87D37DA-3946-43D9-A4DB-9F200EAF4F86}"/>
    <cellStyle name="Percent 23 12" xfId="19069" xr:uid="{EA5397C9-8149-4E66-ABFE-D0F660F58BD9}"/>
    <cellStyle name="Percent 23 2" xfId="19072" xr:uid="{E1864A75-5B86-44B1-919D-EF46618DC773}"/>
    <cellStyle name="Percent 23 2 2" xfId="19073" xr:uid="{C90DA218-FA40-4069-82F4-F6A1BBB0C28D}"/>
    <cellStyle name="Percent 23 2 3" xfId="19074" xr:uid="{5CC73D80-E58E-44AF-9363-690D94C8B15C}"/>
    <cellStyle name="Percent 23 2 4" xfId="19075" xr:uid="{31F044B6-EFA0-41FD-9D53-C24B38F79A77}"/>
    <cellStyle name="Percent 23 2 5" xfId="19076" xr:uid="{77028C6C-76E3-45C9-A76D-6D9B76831360}"/>
    <cellStyle name="Percent 23 3" xfId="19077" xr:uid="{45FD8C8F-D5DE-4545-99AC-02ABBD8AF255}"/>
    <cellStyle name="Percent 23 3 2" xfId="19078" xr:uid="{83D8CBF3-0248-4C27-911D-C26CBA1D154C}"/>
    <cellStyle name="Percent 23 3 3" xfId="19079" xr:uid="{76D1FA14-58CB-4429-B382-F3633758DFBF}"/>
    <cellStyle name="Percent 23 3 4" xfId="19080" xr:uid="{80427054-2D02-4AC8-9E1A-B5C036A87B66}"/>
    <cellStyle name="Percent 23 3 5" xfId="19081" xr:uid="{553C7A86-486C-4447-80C1-8B1EF8EBE874}"/>
    <cellStyle name="Percent 23 4" xfId="19082" xr:uid="{A758A027-31BD-4F62-9164-9389EA63399C}"/>
    <cellStyle name="Percent 23 4 2" xfId="19083" xr:uid="{EC588047-1EBC-41EE-87DC-7E066659F71C}"/>
    <cellStyle name="Percent 23 4 3" xfId="19084" xr:uid="{4857C642-8C63-4C6A-9C76-FD98AE9440F4}"/>
    <cellStyle name="Percent 23 4 4" xfId="19085" xr:uid="{BF1F941C-198C-4C26-BCCB-C3364C0EC999}"/>
    <cellStyle name="Percent 23 4 5" xfId="19086" xr:uid="{27EFCD95-BB2F-4D62-952A-05875766DDCE}"/>
    <cellStyle name="Percent 23 5" xfId="19087" xr:uid="{9381AF46-4743-4A30-A0AE-CE2D8F7B2F8E}"/>
    <cellStyle name="Percent 23 5 2" xfId="19088" xr:uid="{61973CC5-2265-4DAE-BBA7-39AC773CD18F}"/>
    <cellStyle name="Percent 23 5 3" xfId="19089" xr:uid="{4056F7ED-3420-4F05-93EA-AEABD4644B64}"/>
    <cellStyle name="Percent 23 5 4" xfId="19090" xr:uid="{B72247DB-BCB4-4EDC-B124-305507AF1E51}"/>
    <cellStyle name="Percent 23 5 5" xfId="19091" xr:uid="{6EFE3EF9-3362-4F5A-99C3-FADD977C8B77}"/>
    <cellStyle name="Percent 23 6" xfId="19092" xr:uid="{FDC76FBE-28B9-4405-A2C4-E6296334F5E9}"/>
    <cellStyle name="Percent 23 6 2" xfId="19093" xr:uid="{ED4D59B0-7761-4DBE-8F5C-541196CF383D}"/>
    <cellStyle name="Percent 23 6 3" xfId="19094" xr:uid="{3375FAF9-86A8-46F9-8191-9E7F6744C53D}"/>
    <cellStyle name="Percent 23 6 4" xfId="19095" xr:uid="{CD7921F6-6D50-48D6-98EA-AE23D3D3F140}"/>
    <cellStyle name="Percent 23 6 5" xfId="19096" xr:uid="{02FBA01B-E406-4911-BBCC-EF4B9C09AB6B}"/>
    <cellStyle name="Percent 23 7" xfId="19097" xr:uid="{13490CB1-03E5-4B62-8347-8286BEDA00BE}"/>
    <cellStyle name="Percent 23 7 2" xfId="19098" xr:uid="{C9B0E518-7621-4AD7-9780-3EB3F7C3855A}"/>
    <cellStyle name="Percent 23 7 2 2" xfId="19099" xr:uid="{933879B1-8621-4E20-9678-0872E54A74BF}"/>
    <cellStyle name="Percent 23 7 2 3" xfId="19100" xr:uid="{442B079E-EB37-40A7-98FC-286D2B258B88}"/>
    <cellStyle name="Percent 23 7 2 4" xfId="19101" xr:uid="{C524FB61-8D2F-4744-B2D4-54AF8201EAF1}"/>
    <cellStyle name="Percent 23 7 2 5" xfId="19102" xr:uid="{6DAA8BE0-E000-4995-8049-DC4CE3339562}"/>
    <cellStyle name="Percent 23 7 3" xfId="19103" xr:uid="{3F9FF994-69EF-41CC-BEE3-F342BCC42155}"/>
    <cellStyle name="Percent 23 7 3 2" xfId="19104" xr:uid="{59613F6F-B722-4759-823C-6F236ABC71A1}"/>
    <cellStyle name="Percent 23 7 3 3" xfId="19105" xr:uid="{A2BCDA9F-5FA2-4008-BDC3-5899AFFD0484}"/>
    <cellStyle name="Percent 23 7 3 4" xfId="19106" xr:uid="{49E7508F-9A50-4225-9B8D-BD4E5E4FD6BB}"/>
    <cellStyle name="Percent 23 7 3 5" xfId="19107" xr:uid="{362F6FF6-4C26-4074-B794-944727C222BB}"/>
    <cellStyle name="Percent 23 7 4" xfId="19108" xr:uid="{EA126DDD-D958-47CD-B1AF-D4A2282A1FCB}"/>
    <cellStyle name="Percent 23 7 5" xfId="19109" xr:uid="{C62400D6-CFB9-48F2-BFB4-F1413B3D8B2C}"/>
    <cellStyle name="Percent 23 7 6" xfId="19110" xr:uid="{D436F5A2-6B66-4190-931A-C59056071CDA}"/>
    <cellStyle name="Percent 23 7 7" xfId="19111" xr:uid="{C45B355E-B72A-4E85-81AF-FCAB7BA4674D}"/>
    <cellStyle name="Percent 23 8" xfId="19112" xr:uid="{4EDDE208-619C-4405-B39D-915D474F6CDD}"/>
    <cellStyle name="Percent 23 9" xfId="19113" xr:uid="{A4F2EF33-188E-4D87-BE6F-6D312E2FD581}"/>
    <cellStyle name="Percent 24" xfId="195" xr:uid="{4C1F83B6-F8A7-4965-ABA0-84F7535B06BA}"/>
    <cellStyle name="Percent 24 10" xfId="19115" xr:uid="{5CCBFBC4-E153-4FAE-8339-7E7D249A89A9}"/>
    <cellStyle name="Percent 24 10 2" xfId="19116" xr:uid="{4FDD4668-731F-4B90-8DA2-F2BCE28BBAC0}"/>
    <cellStyle name="Percent 24 10 2 2" xfId="19117" xr:uid="{0D45F9FE-358F-418F-B7D0-0AD13C670D0C}"/>
    <cellStyle name="Percent 24 10 3" xfId="19118" xr:uid="{A46D5109-9894-4DB0-A5E7-49FE284B2769}"/>
    <cellStyle name="Percent 24 11" xfId="19119" xr:uid="{5362D422-CCB7-4566-9645-BCC4B2BC863D}"/>
    <cellStyle name="Percent 24 11 2" xfId="19120" xr:uid="{40988EEB-BBBA-4A88-A68D-35F4E2D2F52D}"/>
    <cellStyle name="Percent 24 12" xfId="19121" xr:uid="{2EBBA94F-A639-402A-92EF-B5C3566C1301}"/>
    <cellStyle name="Percent 24 13" xfId="19122" xr:uid="{0C100DF1-D9E3-4B50-83FB-CF797F12D51E}"/>
    <cellStyle name="Percent 24 14" xfId="19123" xr:uid="{B82864D2-0A7F-46B9-8ECB-C3777FE97AF6}"/>
    <cellStyle name="Percent 24 15" xfId="19124" xr:uid="{C2E2ABE1-AF75-421D-9BBE-9E777C15B2E3}"/>
    <cellStyle name="Percent 24 16" xfId="19114" xr:uid="{2C319181-2DD6-4E3E-AB0F-058B4A99B73A}"/>
    <cellStyle name="Percent 24 2" xfId="19125" xr:uid="{6A873EBB-18C5-45DF-977B-C9682DAF8B0B}"/>
    <cellStyle name="Percent 24 2 2" xfId="19126" xr:uid="{1B16789F-F0B0-4576-94A2-61A838011859}"/>
    <cellStyle name="Percent 24 2 3" xfId="19127" xr:uid="{D10B1B17-D3E3-4744-A179-C8AB0A594CB1}"/>
    <cellStyle name="Percent 24 2 4" xfId="19128" xr:uid="{7803D5F3-0D02-42E9-B626-58F1BBFD549F}"/>
    <cellStyle name="Percent 24 2 5" xfId="19129" xr:uid="{A3CBF621-44F7-4ADC-ACA8-CE69D047A16D}"/>
    <cellStyle name="Percent 24 3" xfId="19130" xr:uid="{09A81F11-96D6-41B4-A4AE-560FF487F7CE}"/>
    <cellStyle name="Percent 24 3 2" xfId="19131" xr:uid="{0C6A91DB-CC35-4C0B-8F51-5E7572C86B1D}"/>
    <cellStyle name="Percent 24 3 3" xfId="19132" xr:uid="{6D768702-085B-4B1E-887A-425BC2D0E161}"/>
    <cellStyle name="Percent 24 3 4" xfId="19133" xr:uid="{7FEA79A4-39BE-4C01-9CC1-A3980855190D}"/>
    <cellStyle name="Percent 24 3 5" xfId="19134" xr:uid="{1942F703-20A0-471D-9B43-322852CE513E}"/>
    <cellStyle name="Percent 24 4" xfId="19135" xr:uid="{A823BB46-736C-4092-9BE6-49C58D2FC22E}"/>
    <cellStyle name="Percent 24 4 2" xfId="19136" xr:uid="{D1CDF186-F11F-4737-AECC-C81D367AAA7E}"/>
    <cellStyle name="Percent 24 4 3" xfId="19137" xr:uid="{9A99B4B4-4BFB-479A-BD1E-C65F9B093EC7}"/>
    <cellStyle name="Percent 24 4 4" xfId="19138" xr:uid="{B8FCFB4C-A516-4359-848A-272AEC508225}"/>
    <cellStyle name="Percent 24 4 5" xfId="19139" xr:uid="{721D380B-5C09-4C97-8962-1A836B255289}"/>
    <cellStyle name="Percent 24 5" xfId="19140" xr:uid="{43E5D06B-3E2F-4AC9-B459-4C70385B160E}"/>
    <cellStyle name="Percent 24 5 2" xfId="19141" xr:uid="{32E4605A-ADC9-46A2-9951-A7C986AB505B}"/>
    <cellStyle name="Percent 24 5 3" xfId="19142" xr:uid="{E0571107-AD83-4528-8F66-00548DFEF40D}"/>
    <cellStyle name="Percent 24 5 4" xfId="19143" xr:uid="{34A37D3B-23AA-4F2E-8A9E-886893994F9A}"/>
    <cellStyle name="Percent 24 5 5" xfId="19144" xr:uid="{4C38B481-209A-47B0-AF8C-EF1BF3E7DD25}"/>
    <cellStyle name="Percent 24 6" xfId="19145" xr:uid="{4BA59688-597F-44A8-B8E7-9E911C6C9597}"/>
    <cellStyle name="Percent 24 6 2" xfId="19146" xr:uid="{3A8DC81C-7584-4DDA-A193-7829666A67E5}"/>
    <cellStyle name="Percent 24 6 3" xfId="19147" xr:uid="{94019154-58FE-4EF7-8617-A4683D644DA8}"/>
    <cellStyle name="Percent 24 6 4" xfId="19148" xr:uid="{4C40E51A-9687-404C-BF0A-6B2FDEEF4C1E}"/>
    <cellStyle name="Percent 24 6 5" xfId="19149" xr:uid="{A0789BE3-9945-4C2F-B881-BDD009383D3B}"/>
    <cellStyle name="Percent 24 7" xfId="19150" xr:uid="{44A05AD0-ACA3-4F82-8EDA-C53E292DC2C2}"/>
    <cellStyle name="Percent 24 7 2" xfId="19151" xr:uid="{1526BE25-79FB-4CF7-9AAE-909C32EAF4A8}"/>
    <cellStyle name="Percent 24 7 2 2" xfId="19152" xr:uid="{0E93A9CA-9F46-4DB3-BECA-EDF70855A007}"/>
    <cellStyle name="Percent 24 7 2 3" xfId="19153" xr:uid="{8C4B83C6-88DC-4B48-BD80-93B521851A41}"/>
    <cellStyle name="Percent 24 7 2 4" xfId="19154" xr:uid="{AC8A6520-CDC0-40C6-86A5-E6C5C246D2A1}"/>
    <cellStyle name="Percent 24 7 2 5" xfId="19155" xr:uid="{37B4F396-3F69-4CFF-AD3F-2C3CD52F05FD}"/>
    <cellStyle name="Percent 24 7 3" xfId="19156" xr:uid="{F4C40ADF-033C-4016-97BA-574E175FAD38}"/>
    <cellStyle name="Percent 24 7 3 2" xfId="19157" xr:uid="{C0E73A50-DE33-49F3-9579-923122ABBF5E}"/>
    <cellStyle name="Percent 24 7 3 3" xfId="19158" xr:uid="{A609EFF7-B9E1-4D9F-985C-EF2214991489}"/>
    <cellStyle name="Percent 24 7 3 4" xfId="19159" xr:uid="{448DCBA6-141C-44E2-8C83-3081FA4786D1}"/>
    <cellStyle name="Percent 24 7 3 5" xfId="19160" xr:uid="{34845AE9-7AEC-4ACD-81A3-B698E04FF812}"/>
    <cellStyle name="Percent 24 7 4" xfId="19161" xr:uid="{495768FE-DA7A-4A3B-85F9-4BB9A3B4B941}"/>
    <cellStyle name="Percent 24 7 5" xfId="19162" xr:uid="{707F5B3A-899B-43F6-A2C0-1C8D004F9BE2}"/>
    <cellStyle name="Percent 24 7 6" xfId="19163" xr:uid="{5A03319C-1878-446A-B8FA-D7CC32E3480A}"/>
    <cellStyle name="Percent 24 7 7" xfId="19164" xr:uid="{894DD6AB-3A00-4AB2-B154-8628DD48B6C3}"/>
    <cellStyle name="Percent 24 8" xfId="19165" xr:uid="{ECE8C266-34A7-47F2-9F80-3BE6809CBAB0}"/>
    <cellStyle name="Percent 24 8 2" xfId="19166" xr:uid="{5C4AF006-C0C6-4DBE-9B7A-AD43D9F03E4E}"/>
    <cellStyle name="Percent 24 8 2 2" xfId="19167" xr:uid="{160379AC-7B59-4AEC-8462-B071E6B26CCA}"/>
    <cellStyle name="Percent 24 8 2 2 2" xfId="19168" xr:uid="{75DDF3FE-B36D-41FF-9315-D29AB49F88C9}"/>
    <cellStyle name="Percent 24 8 2 3" xfId="19169" xr:uid="{38774D57-1198-4CC1-8274-323FD313D654}"/>
    <cellStyle name="Percent 24 8 3" xfId="19170" xr:uid="{C869F425-EF18-47C2-9E94-856233BD9150}"/>
    <cellStyle name="Percent 24 8 3 2" xfId="19171" xr:uid="{781B68AE-B70E-49A9-B7EE-518D807B09A8}"/>
    <cellStyle name="Percent 24 8 3 2 2" xfId="19172" xr:uid="{DAB64D8F-83BB-4E17-8D52-0A5541B87DD7}"/>
    <cellStyle name="Percent 24 8 3 3" xfId="19173" xr:uid="{B53B45F6-7F2D-497D-959F-363D338F4EAC}"/>
    <cellStyle name="Percent 24 8 4" xfId="19174" xr:uid="{26A81E22-018C-4FD2-AFD8-21B943B64821}"/>
    <cellStyle name="Percent 24 8 4 2" xfId="19175" xr:uid="{61A22871-58C4-429C-AABD-C0E191308B53}"/>
    <cellStyle name="Percent 24 8 5" xfId="19176" xr:uid="{FB74A795-5A9F-493F-9C0B-6ED4E631AC1F}"/>
    <cellStyle name="Percent 24 8 6" xfId="19177" xr:uid="{18228880-2474-407B-BCAE-DC1CE832F33A}"/>
    <cellStyle name="Percent 24 8 7" xfId="19178" xr:uid="{F525947A-395A-456D-BC0D-5345E2964FB3}"/>
    <cellStyle name="Percent 24 8 8" xfId="19179" xr:uid="{83CF84F7-389E-4A96-BC3B-1FB589AA41E4}"/>
    <cellStyle name="Percent 24 9" xfId="19180" xr:uid="{02188B9C-4301-4DF9-B62E-70B8CAF71866}"/>
    <cellStyle name="Percent 24 9 2" xfId="19181" xr:uid="{CDACBCED-6DA8-42A7-B40A-DB3CBA6F4F25}"/>
    <cellStyle name="Percent 24 9 2 2" xfId="19182" xr:uid="{011968F6-984B-45E3-9ADF-E2A8EB25FE2D}"/>
    <cellStyle name="Percent 24 9 3" xfId="19183" xr:uid="{B6504337-EC4E-4747-9D44-B7DF4A189E59}"/>
    <cellStyle name="Percent 25" xfId="19184" xr:uid="{F0B10B5B-9C4A-49D9-866D-BA9B508237CD}"/>
    <cellStyle name="Percent 25 10" xfId="19185" xr:uid="{A1FC95E9-5C71-4FF6-9FF4-3AC93AA3B26A}"/>
    <cellStyle name="Percent 25 11" xfId="19186" xr:uid="{DFD3F369-C0A6-4B57-AA31-495421F21C59}"/>
    <cellStyle name="Percent 25 2" xfId="19187" xr:uid="{E27F6691-0178-47AC-84ED-67EF9139D2AC}"/>
    <cellStyle name="Percent 25 2 2" xfId="19188" xr:uid="{428A5F10-B020-45F5-91D3-5B841B354E73}"/>
    <cellStyle name="Percent 25 2 3" xfId="19189" xr:uid="{59C06A60-A6AC-4BEA-B306-57F9E51763DD}"/>
    <cellStyle name="Percent 25 2 4" xfId="19190" xr:uid="{1DB4A62A-73B8-43AA-9BD9-47FD0EB67797}"/>
    <cellStyle name="Percent 25 2 5" xfId="19191" xr:uid="{A2EAC3E8-4CDF-4082-A6E1-0937A90ACA1F}"/>
    <cellStyle name="Percent 25 3" xfId="19192" xr:uid="{3287F932-7199-4005-920C-26865F1935D7}"/>
    <cellStyle name="Percent 25 3 2" xfId="19193" xr:uid="{80657679-9CDA-49C7-93CD-23F6DF08F128}"/>
    <cellStyle name="Percent 25 3 3" xfId="19194" xr:uid="{A0AC2D1F-7EED-4207-8D96-884F9A16915E}"/>
    <cellStyle name="Percent 25 3 4" xfId="19195" xr:uid="{730A1F06-0D4E-4FCB-ABC9-4A5DA80E21C1}"/>
    <cellStyle name="Percent 25 3 5" xfId="19196" xr:uid="{D96D784E-3FCC-44EF-991C-E92A446B5B3A}"/>
    <cellStyle name="Percent 25 4" xfId="19197" xr:uid="{762E20D1-A181-406D-A3BE-F017DFB9E668}"/>
    <cellStyle name="Percent 25 4 2" xfId="19198" xr:uid="{9D3496C9-13DB-4771-B86E-341FB88A097A}"/>
    <cellStyle name="Percent 25 4 3" xfId="19199" xr:uid="{5E225503-BE6F-467D-9FFF-E33D61CFF22C}"/>
    <cellStyle name="Percent 25 4 4" xfId="19200" xr:uid="{217097DD-D299-4654-8447-795862D03A3F}"/>
    <cellStyle name="Percent 25 4 5" xfId="19201" xr:uid="{5843A5BC-E13F-4C4B-A0D4-CDC473E27AB3}"/>
    <cellStyle name="Percent 25 5" xfId="19202" xr:uid="{22E1C9A3-BAF9-46C5-AE7A-736D3E700F3F}"/>
    <cellStyle name="Percent 25 5 2" xfId="19203" xr:uid="{A8D5D07D-7338-4635-8827-FB8D87A6A6E3}"/>
    <cellStyle name="Percent 25 5 3" xfId="19204" xr:uid="{C73E0D92-F565-442D-8B9F-2938B3723BB0}"/>
    <cellStyle name="Percent 25 5 4" xfId="19205" xr:uid="{32CD499C-431B-4D3E-AF37-F3FA2B96B7D3}"/>
    <cellStyle name="Percent 25 5 5" xfId="19206" xr:uid="{17882569-1B28-4072-ABAA-F214A2DCE455}"/>
    <cellStyle name="Percent 25 6" xfId="19207" xr:uid="{2F51B25B-BD4D-48D8-8828-CE8DBFDED1D2}"/>
    <cellStyle name="Percent 25 6 2" xfId="19208" xr:uid="{84B12C52-E6D0-4E19-9FDE-B8273ABC7D81}"/>
    <cellStyle name="Percent 25 6 3" xfId="19209" xr:uid="{8E6D57BF-D49F-4172-BCF5-F1C5ECB33085}"/>
    <cellStyle name="Percent 25 6 4" xfId="19210" xr:uid="{2A17EF72-BD2A-4F17-9384-12FB79B68827}"/>
    <cellStyle name="Percent 25 6 5" xfId="19211" xr:uid="{CB4D47C0-E33E-40E4-9669-E147C3DB2001}"/>
    <cellStyle name="Percent 25 7" xfId="19212" xr:uid="{BB34382A-E074-4093-94F5-BA2221777829}"/>
    <cellStyle name="Percent 25 7 2" xfId="19213" xr:uid="{FF0A8DB5-706B-4DCA-9EFE-0BBF9D68578A}"/>
    <cellStyle name="Percent 25 7 2 2" xfId="19214" xr:uid="{6245D55E-8886-452D-892E-DFB9C8FB5802}"/>
    <cellStyle name="Percent 25 7 2 3" xfId="19215" xr:uid="{D5D2C173-6898-451C-90E8-BA68BB506159}"/>
    <cellStyle name="Percent 25 7 2 4" xfId="19216" xr:uid="{3054A61F-B3B9-4A63-AE32-DD9ACEC357C9}"/>
    <cellStyle name="Percent 25 7 2 5" xfId="19217" xr:uid="{6BFA41C0-A5B2-476A-87E4-6E8D02844B9B}"/>
    <cellStyle name="Percent 25 7 3" xfId="19218" xr:uid="{08081D79-F63E-4D2B-9D9E-9129483A29C0}"/>
    <cellStyle name="Percent 25 7 3 2" xfId="19219" xr:uid="{3B060861-C274-4247-8A9E-742B65CA6126}"/>
    <cellStyle name="Percent 25 7 3 3" xfId="19220" xr:uid="{DBE6C0ED-780D-46EA-8B2D-4E29AEBEDCC7}"/>
    <cellStyle name="Percent 25 7 3 4" xfId="19221" xr:uid="{A550087E-B5D7-4098-A9F7-91EE370AB889}"/>
    <cellStyle name="Percent 25 7 3 5" xfId="19222" xr:uid="{0A123508-69CC-4230-BA6D-DB7510AA2C79}"/>
    <cellStyle name="Percent 25 7 4" xfId="19223" xr:uid="{B36A4133-1AF6-45CD-B8D1-E25655DAC6BB}"/>
    <cellStyle name="Percent 25 7 5" xfId="19224" xr:uid="{99673D90-892C-42C3-8D6B-225F7BEF7664}"/>
    <cellStyle name="Percent 25 7 6" xfId="19225" xr:uid="{3D4AB8DC-1896-446D-AA8D-67416071626A}"/>
    <cellStyle name="Percent 25 7 7" xfId="19226" xr:uid="{5BCA78E1-067A-44FD-9848-54B142669BF2}"/>
    <cellStyle name="Percent 25 8" xfId="19227" xr:uid="{42AB71F8-644B-45A1-8CA8-9EA1D421389E}"/>
    <cellStyle name="Percent 25 9" xfId="19228" xr:uid="{85CD73C4-E666-4FC0-A229-BD26FBCE78A4}"/>
    <cellStyle name="Percent 26" xfId="19229" xr:uid="{CBFEDA57-320C-4B47-B42C-B005E1F668A0}"/>
    <cellStyle name="Percent 26 10" xfId="19230" xr:uid="{C617C147-A09B-43E2-9C79-06971B08F3EC}"/>
    <cellStyle name="Percent 26 11" xfId="19231" xr:uid="{58B25932-7145-438A-BF3B-A9AB54D072DB}"/>
    <cellStyle name="Percent 26 2" xfId="19232" xr:uid="{F0365D73-4395-4C4E-880A-444840338387}"/>
    <cellStyle name="Percent 26 2 2" xfId="19233" xr:uid="{E1AEDEDC-2880-42C1-AD81-6444D9E0EFBE}"/>
    <cellStyle name="Percent 26 2 3" xfId="19234" xr:uid="{AD8219C6-ADFD-4998-B0BD-A9D31D8D10D5}"/>
    <cellStyle name="Percent 26 2 4" xfId="19235" xr:uid="{062EBD4A-69CB-4C1A-A4DE-B359A2669E05}"/>
    <cellStyle name="Percent 26 2 5" xfId="19236" xr:uid="{030D0BC3-67B2-45C3-9B00-832E6AD2FD75}"/>
    <cellStyle name="Percent 26 3" xfId="19237" xr:uid="{D09E3D28-80DE-4A63-85DF-EC9340A7CED1}"/>
    <cellStyle name="Percent 26 3 2" xfId="19238" xr:uid="{0E4DFF58-2A0A-478E-82BA-B9B18FAE1DD3}"/>
    <cellStyle name="Percent 26 3 3" xfId="19239" xr:uid="{DD911CED-0E76-4140-9737-081C0A5148A1}"/>
    <cellStyle name="Percent 26 3 4" xfId="19240" xr:uid="{16863115-4F1F-4C47-A834-C68ADEB8F110}"/>
    <cellStyle name="Percent 26 3 5" xfId="19241" xr:uid="{4532A556-5DC3-43E4-86CA-7F95EEE17C04}"/>
    <cellStyle name="Percent 26 4" xfId="19242" xr:uid="{EB0BF45D-B8B9-4DBB-9036-25C9B80EF2B0}"/>
    <cellStyle name="Percent 26 4 2" xfId="19243" xr:uid="{183A9196-D10E-492F-B2CC-6F3C577CDB18}"/>
    <cellStyle name="Percent 26 4 3" xfId="19244" xr:uid="{985D5C9A-2AD5-4062-9471-26D7CD5EB16A}"/>
    <cellStyle name="Percent 26 4 4" xfId="19245" xr:uid="{EFA9F177-53A9-464D-8EEA-E01AD60FD738}"/>
    <cellStyle name="Percent 26 4 5" xfId="19246" xr:uid="{ECE78C9F-6961-4FBE-82DA-C561F66C67BC}"/>
    <cellStyle name="Percent 26 5" xfId="19247" xr:uid="{C9EC51DD-19EE-4DB1-A39A-0A88AC215F8E}"/>
    <cellStyle name="Percent 26 5 2" xfId="19248" xr:uid="{60402CC1-2E67-4065-A3ED-9C6F4BE743D0}"/>
    <cellStyle name="Percent 26 5 3" xfId="19249" xr:uid="{10FA22C8-3500-4F71-A817-30398121BF04}"/>
    <cellStyle name="Percent 26 5 4" xfId="19250" xr:uid="{042C8848-AF66-4104-9AC8-DC271B9625B9}"/>
    <cellStyle name="Percent 26 5 5" xfId="19251" xr:uid="{B8B60AA1-C90C-45D0-A417-845052B3FDD9}"/>
    <cellStyle name="Percent 26 6" xfId="19252" xr:uid="{FF653710-6631-4954-8958-D264E7607F9A}"/>
    <cellStyle name="Percent 26 6 2" xfId="19253" xr:uid="{C2584CCF-9783-4839-AFAF-367C76E4A6D3}"/>
    <cellStyle name="Percent 26 6 3" xfId="19254" xr:uid="{533C67D3-A77E-469A-AA28-8DF40C125950}"/>
    <cellStyle name="Percent 26 6 4" xfId="19255" xr:uid="{DE88036C-BC8E-47BF-9329-DDED564CD6ED}"/>
    <cellStyle name="Percent 26 6 5" xfId="19256" xr:uid="{DE388863-45A2-4427-B770-A0961C017486}"/>
    <cellStyle name="Percent 26 7" xfId="19257" xr:uid="{B96E2DC4-711D-469A-8530-CECD12DC03DE}"/>
    <cellStyle name="Percent 26 7 2" xfId="19258" xr:uid="{89D56F82-AED6-41C0-A58B-C6569AE01BD0}"/>
    <cellStyle name="Percent 26 7 2 2" xfId="19259" xr:uid="{20FF91A9-B733-4456-B012-0463B7AA4AAB}"/>
    <cellStyle name="Percent 26 7 2 3" xfId="19260" xr:uid="{0C515050-1123-4299-9B5E-885466D0038B}"/>
    <cellStyle name="Percent 26 7 2 4" xfId="19261" xr:uid="{0C3A456B-D387-4DF6-89BC-F4771AE2A020}"/>
    <cellStyle name="Percent 26 7 2 5" xfId="19262" xr:uid="{4E605B08-46AD-40E8-88D3-47510B6AD400}"/>
    <cellStyle name="Percent 26 7 3" xfId="19263" xr:uid="{226F250A-6AAE-43E2-BB13-9FCCD596F451}"/>
    <cellStyle name="Percent 26 7 3 2" xfId="19264" xr:uid="{47BB89D0-2DA1-48D4-8825-C4E361646AA8}"/>
    <cellStyle name="Percent 26 7 3 3" xfId="19265" xr:uid="{904E3910-D600-416B-8174-A7CB46B58609}"/>
    <cellStyle name="Percent 26 7 3 4" xfId="19266" xr:uid="{CE2B5815-80FF-4D7D-9C10-61CB9E870D54}"/>
    <cellStyle name="Percent 26 7 3 5" xfId="19267" xr:uid="{DBDB5275-ED6C-4B14-B297-22D038B04EBD}"/>
    <cellStyle name="Percent 26 7 4" xfId="19268" xr:uid="{14EA1478-7601-48E1-BF15-E3BE380A3486}"/>
    <cellStyle name="Percent 26 7 5" xfId="19269" xr:uid="{9ACF6EC0-3E62-4A66-8071-40911BE5311E}"/>
    <cellStyle name="Percent 26 7 6" xfId="19270" xr:uid="{F62870D3-12B5-47D0-91C1-0752C227D898}"/>
    <cellStyle name="Percent 26 7 7" xfId="19271" xr:uid="{3F0F0DD2-BAAE-4C1D-818F-49CCFD45558A}"/>
    <cellStyle name="Percent 26 8" xfId="19272" xr:uid="{B70918D2-73A2-467B-8B14-271FEFC13E06}"/>
    <cellStyle name="Percent 26 9" xfId="19273" xr:uid="{38EF6486-103E-4FF9-B5BC-7E18CBE7B409}"/>
    <cellStyle name="Percent 27" xfId="19274" xr:uid="{402CD8C9-A511-4CE3-BAA9-4E8E1114EF09}"/>
    <cellStyle name="Percent 27 2" xfId="19275" xr:uid="{76221E3B-AF5C-439F-A8A0-278A63399760}"/>
    <cellStyle name="Percent 27 3" xfId="19276" xr:uid="{4BD8BE3B-474B-42D5-B00D-65EEFEB006E1}"/>
    <cellStyle name="Percent 27 4" xfId="19277" xr:uid="{B78992E4-C3B4-4962-ADBC-BB8DE384AAA1}"/>
    <cellStyle name="Percent 27 5" xfId="19278" xr:uid="{FDD96512-2A4D-4B2E-A003-0E8AB1DF9AF5}"/>
    <cellStyle name="Percent 28" xfId="19279" xr:uid="{9C35B587-9D92-4342-8E68-3E757A250283}"/>
    <cellStyle name="Percent 28 2" xfId="19280" xr:uid="{EFB3A2DE-5B29-463B-863A-657A3232EE54}"/>
    <cellStyle name="Percent 28 2 2" xfId="19281" xr:uid="{E79D3345-64C6-4043-A311-E9AD87DBBD9A}"/>
    <cellStyle name="Percent 28 2 2 2" xfId="19282" xr:uid="{B8583E13-EBB0-4F57-AE07-DBB86914E75B}"/>
    <cellStyle name="Percent 28 2 2 2 2" xfId="19283" xr:uid="{AB1BD280-AE91-479C-ABC5-749B3A0A48E1}"/>
    <cellStyle name="Percent 28 2 2 3" xfId="19284" xr:uid="{89980897-7378-4FB9-9918-A3D83605D909}"/>
    <cellStyle name="Percent 28 2 3" xfId="19285" xr:uid="{7DADFEE0-9207-4B5B-9E6C-72F1CB718760}"/>
    <cellStyle name="Percent 28 2 3 2" xfId="19286" xr:uid="{0603A8E9-0B73-4A0D-A3FC-1579B94D2123}"/>
    <cellStyle name="Percent 28 2 3 2 2" xfId="19287" xr:uid="{A34AD693-9231-476F-9DBF-D38D3E5E6CDB}"/>
    <cellStyle name="Percent 28 2 3 3" xfId="19288" xr:uid="{C02323BA-C9F9-48BD-9050-F7156BA8266D}"/>
    <cellStyle name="Percent 28 2 4" xfId="19289" xr:uid="{B58C61BE-0B8F-4C51-AE77-A9C8BFEF30BA}"/>
    <cellStyle name="Percent 28 2 4 2" xfId="19290" xr:uid="{505B6A92-4E62-44C7-A4BB-A5C7BB3C31A9}"/>
    <cellStyle name="Percent 28 2 5" xfId="19291" xr:uid="{D2608325-23C2-4BED-BAAB-EED2655EDB02}"/>
    <cellStyle name="Percent 28 2 6" xfId="19292" xr:uid="{490BBDAF-F16C-41C6-8E7C-5DA00FEAEB81}"/>
    <cellStyle name="Percent 28 2 7" xfId="19293" xr:uid="{5BD7E2A6-86BC-4DC0-9F9B-A796CA8F2AFE}"/>
    <cellStyle name="Percent 28 2 8" xfId="19294" xr:uid="{2EA0E3B0-B41D-4758-9D37-09DE18597AFA}"/>
    <cellStyle name="Percent 28 3" xfId="19295" xr:uid="{F2E9E256-E943-42FB-AD94-C2CEA36FFF05}"/>
    <cellStyle name="Percent 28 3 2" xfId="19296" xr:uid="{06C907E6-7495-4ABA-A1A2-EC2B6FCC897D}"/>
    <cellStyle name="Percent 28 3 2 2" xfId="19297" xr:uid="{6069C48A-58CA-4C41-841C-FBC0F09FF1B5}"/>
    <cellStyle name="Percent 28 3 3" xfId="19298" xr:uid="{21674E48-606E-411B-A5D6-A3A2EF5C5629}"/>
    <cellStyle name="Percent 28 4" xfId="19299" xr:uid="{2E0CFF2C-2BBC-4550-B90D-18B581C25E4E}"/>
    <cellStyle name="Percent 28 4 2" xfId="19300" xr:uid="{9F6D2A20-3074-4312-B994-BBD1870B48A1}"/>
    <cellStyle name="Percent 28 4 2 2" xfId="19301" xr:uid="{1B891B9E-B122-4D2A-9C7C-87C363F3F38A}"/>
    <cellStyle name="Percent 28 4 3" xfId="19302" xr:uid="{422EA8A9-8515-4389-A0C3-D74EF2182C6C}"/>
    <cellStyle name="Percent 28 5" xfId="19303" xr:uid="{75DEBFDB-5FF8-47E2-80DB-156338DDC3CC}"/>
    <cellStyle name="Percent 28 5 2" xfId="19304" xr:uid="{3C3FB70C-F90A-4A96-B7F0-FEA8ED311079}"/>
    <cellStyle name="Percent 28 6" xfId="19305" xr:uid="{2FB867AD-D879-4D54-883C-B7F948AF4123}"/>
    <cellStyle name="Percent 28 7" xfId="19306" xr:uid="{CDEA27E1-BBC0-4985-B26B-45AFD126D755}"/>
    <cellStyle name="Percent 28 8" xfId="19307" xr:uid="{6535F897-CA30-4472-BCE7-20588EF6312E}"/>
    <cellStyle name="Percent 28 9" xfId="19308" xr:uid="{167801E5-42E2-4FAF-B772-52B47E924AF6}"/>
    <cellStyle name="Percent 3" xfId="26" xr:uid="{00000000-0005-0000-0000-00001A000000}"/>
    <cellStyle name="Percent 3 10" xfId="19309" xr:uid="{6A99E267-424B-4D0E-AD21-BFA55D1B3908}"/>
    <cellStyle name="Percent 3 10 10" xfId="19310" xr:uid="{7C6B3102-53AF-4407-BE47-BB8FEA2FDBF9}"/>
    <cellStyle name="Percent 3 10 10 2" xfId="19311" xr:uid="{DE178615-E430-4E95-B536-44C7F52E70CA}"/>
    <cellStyle name="Percent 3 10 10 3" xfId="19312" xr:uid="{DDFB2E4D-0FB5-47D1-A0A1-DF519B87C925}"/>
    <cellStyle name="Percent 3 10 10 4" xfId="19313" xr:uid="{52123171-7C4C-44A2-9795-98D1C8D7ECF4}"/>
    <cellStyle name="Percent 3 10 10 5" xfId="19314" xr:uid="{4444E206-AD63-4B17-B1D2-C830CF14D551}"/>
    <cellStyle name="Percent 3 10 11" xfId="19315" xr:uid="{0E0D18F8-DD76-4265-9B66-E78D88BBF5F3}"/>
    <cellStyle name="Percent 3 10 11 2" xfId="19316" xr:uid="{C4304088-CD15-4ADB-AFC7-A509BD1AD30F}"/>
    <cellStyle name="Percent 3 10 11 3" xfId="19317" xr:uid="{0CA00935-3CC5-4C9A-97DA-E00CBC197529}"/>
    <cellStyle name="Percent 3 10 11 4" xfId="19318" xr:uid="{CCEE48A9-7432-40E2-8390-01E86484F455}"/>
    <cellStyle name="Percent 3 10 11 5" xfId="19319" xr:uid="{436045F4-5E7D-45A4-BEFF-FBA25B3A911A}"/>
    <cellStyle name="Percent 3 10 12" xfId="19320" xr:uid="{3F3AB383-D903-4339-A13F-F4E3DC146D94}"/>
    <cellStyle name="Percent 3 10 12 2" xfId="19321" xr:uid="{F30F71EE-84C5-44E0-A251-B634165748D2}"/>
    <cellStyle name="Percent 3 10 12 3" xfId="19322" xr:uid="{F9F9A08D-371F-413F-B5F6-27B7B0EC6D09}"/>
    <cellStyle name="Percent 3 10 12 4" xfId="19323" xr:uid="{3C0DB483-0346-419A-88F0-4FA235F6C1A9}"/>
    <cellStyle name="Percent 3 10 12 5" xfId="19324" xr:uid="{F1D916DD-AD20-4F54-95DD-A25B39521214}"/>
    <cellStyle name="Percent 3 10 13" xfId="19325" xr:uid="{721632D4-F535-4CD1-A082-C39C6C5C878A}"/>
    <cellStyle name="Percent 3 10 13 2" xfId="19326" xr:uid="{A767B97F-456E-4E43-A95A-7751F0D56D66}"/>
    <cellStyle name="Percent 3 10 13 3" xfId="19327" xr:uid="{EF625F5F-5EB1-44EC-8D5C-35DA53FC78DC}"/>
    <cellStyle name="Percent 3 10 13 4" xfId="19328" xr:uid="{EEA42AEF-6401-4CA2-9E58-8B32A50C41AF}"/>
    <cellStyle name="Percent 3 10 13 5" xfId="19329" xr:uid="{B55A5D03-96F9-4CFF-8797-D71F394B82F4}"/>
    <cellStyle name="Percent 3 10 14" xfId="19330" xr:uid="{157961D5-0E0D-42BC-9A2F-D763AF1A1707}"/>
    <cellStyle name="Percent 3 10 14 2" xfId="19331" xr:uid="{FEEA7A97-6F89-499F-8C44-F6B5A2C7B66A}"/>
    <cellStyle name="Percent 3 10 14 3" xfId="19332" xr:uid="{B27636F9-49D5-48BC-A45B-C01F521C13A4}"/>
    <cellStyle name="Percent 3 10 14 4" xfId="19333" xr:uid="{EC27A70C-63C8-4CA9-A187-C0A0C9598C82}"/>
    <cellStyle name="Percent 3 10 14 5" xfId="19334" xr:uid="{E62B1F9F-A28D-4648-A462-A8E5F1C56A81}"/>
    <cellStyle name="Percent 3 10 15" xfId="19335" xr:uid="{1AA1893A-D0F6-4615-8FE2-B8411899687E}"/>
    <cellStyle name="Percent 3 10 15 2" xfId="19336" xr:uid="{F84424DC-D490-4D99-9EAA-2164EC6A8D92}"/>
    <cellStyle name="Percent 3 10 15 3" xfId="19337" xr:uid="{E27DC8A0-430A-43CF-ABFB-D412D4781FE9}"/>
    <cellStyle name="Percent 3 10 15 4" xfId="19338" xr:uid="{BC64AFC0-0989-4549-98C7-BB15C7B12A9A}"/>
    <cellStyle name="Percent 3 10 15 5" xfId="19339" xr:uid="{D3FF85B2-BA99-41C9-BC3E-DD2BC172782E}"/>
    <cellStyle name="Percent 3 10 16" xfId="19340" xr:uid="{1AFC5088-4936-423B-9564-EB5DA0222746}"/>
    <cellStyle name="Percent 3 10 17" xfId="19341" xr:uid="{8F4151BB-4429-4295-A3E6-28BE1A5F9460}"/>
    <cellStyle name="Percent 3 10 18" xfId="19342" xr:uid="{0F559517-FE2F-4B22-B0B1-052DE7A8D8B9}"/>
    <cellStyle name="Percent 3 10 19" xfId="19343" xr:uid="{F23B74F2-9896-4F0D-BB07-DCA093713A25}"/>
    <cellStyle name="Percent 3 10 2" xfId="19344" xr:uid="{2788A841-1440-47BA-86E3-2D70CF27D8E6}"/>
    <cellStyle name="Percent 3 10 2 2" xfId="19345" xr:uid="{6C31B0B3-88E6-4D03-8B5A-B484521CACED}"/>
    <cellStyle name="Percent 3 10 2 3" xfId="19346" xr:uid="{BFA46583-5A56-4966-A869-10E9800D118B}"/>
    <cellStyle name="Percent 3 10 2 4" xfId="19347" xr:uid="{C73138DC-C630-4CE0-ADB7-E914353BC770}"/>
    <cellStyle name="Percent 3 10 2 5" xfId="19348" xr:uid="{15B0057C-4C54-41B5-9ED7-E8325FF28B89}"/>
    <cellStyle name="Percent 3 10 3" xfId="19349" xr:uid="{8A16D266-30EC-4C3F-932D-626718107BEF}"/>
    <cellStyle name="Percent 3 10 3 2" xfId="19350" xr:uid="{32C3ED3F-999B-44C0-9B87-FE3034EF3EFC}"/>
    <cellStyle name="Percent 3 10 3 3" xfId="19351" xr:uid="{FE490D66-1760-47D3-9D42-11EF7122055C}"/>
    <cellStyle name="Percent 3 10 3 4" xfId="19352" xr:uid="{F57D3409-9998-4A5F-8427-3FE8D62E6B19}"/>
    <cellStyle name="Percent 3 10 3 5" xfId="19353" xr:uid="{1DCC6105-216A-4B02-8AD9-0A7C98851AEE}"/>
    <cellStyle name="Percent 3 10 4" xfId="19354" xr:uid="{F2355F95-3AD0-41F7-B32F-8AD06C21983F}"/>
    <cellStyle name="Percent 3 10 4 2" xfId="19355" xr:uid="{6AAB69A1-4F17-4EEB-909C-AA46E6751F0C}"/>
    <cellStyle name="Percent 3 10 4 3" xfId="19356" xr:uid="{BECDC2F1-4B91-4E26-B396-001E01F66BDC}"/>
    <cellStyle name="Percent 3 10 4 4" xfId="19357" xr:uid="{F3E676E6-B1F7-4FA7-A830-48ADC62E0098}"/>
    <cellStyle name="Percent 3 10 4 5" xfId="19358" xr:uid="{998591CF-43A1-4593-BB54-A29C489C208D}"/>
    <cellStyle name="Percent 3 10 5" xfId="19359" xr:uid="{D8D32B2D-8127-49E3-A7AC-72C54AEBD945}"/>
    <cellStyle name="Percent 3 10 5 2" xfId="19360" xr:uid="{3D9DB8C0-4B40-4F67-81EA-B8AB3C878605}"/>
    <cellStyle name="Percent 3 10 5 3" xfId="19361" xr:uid="{530AF0AB-3435-45AF-B3C8-F60C9F6317D1}"/>
    <cellStyle name="Percent 3 10 5 4" xfId="19362" xr:uid="{1D63621B-E6FD-42DF-A596-2742092E2963}"/>
    <cellStyle name="Percent 3 10 5 5" xfId="19363" xr:uid="{E2D29D57-B7FA-44EA-AFA3-8461BEB39F28}"/>
    <cellStyle name="Percent 3 10 6" xfId="19364" xr:uid="{E98F8903-6A1D-4176-9BA6-0E9CEF529030}"/>
    <cellStyle name="Percent 3 10 6 2" xfId="19365" xr:uid="{73347CE6-6B6D-4DEB-9EF9-1944E373D4D1}"/>
    <cellStyle name="Percent 3 10 6 3" xfId="19366" xr:uid="{7BEC156C-0B59-4F40-AD73-56E572EFF30D}"/>
    <cellStyle name="Percent 3 10 6 4" xfId="19367" xr:uid="{2B649C73-6941-47B3-B28F-4461DB08D218}"/>
    <cellStyle name="Percent 3 10 6 5" xfId="19368" xr:uid="{32079927-F09E-4BF4-9082-A346173F71DE}"/>
    <cellStyle name="Percent 3 10 7" xfId="19369" xr:uid="{83FB6426-3955-4E4A-A6EF-54894D0A2A31}"/>
    <cellStyle name="Percent 3 10 7 2" xfId="19370" xr:uid="{FCE46901-A9FD-44D2-B447-84390BFB4E2E}"/>
    <cellStyle name="Percent 3 10 7 3" xfId="19371" xr:uid="{79F9F5E0-DC60-40A2-AD82-0BC33D9F3382}"/>
    <cellStyle name="Percent 3 10 7 4" xfId="19372" xr:uid="{A9AC6F9A-7CB9-4212-B98C-3514688E90AE}"/>
    <cellStyle name="Percent 3 10 7 5" xfId="19373" xr:uid="{045DEADF-D953-47ED-813E-6AE84763B1AC}"/>
    <cellStyle name="Percent 3 10 8" xfId="19374" xr:uid="{8860F6F6-5384-46B5-9BEE-C147E92C6B6F}"/>
    <cellStyle name="Percent 3 10 8 2" xfId="19375" xr:uid="{12829245-C1BF-4151-AE3D-F26F627502AA}"/>
    <cellStyle name="Percent 3 10 8 3" xfId="19376" xr:uid="{6BB36C01-71B1-4E99-90AB-C30B167939F3}"/>
    <cellStyle name="Percent 3 10 8 4" xfId="19377" xr:uid="{214E8A38-8E68-410D-93E1-896A9CF62396}"/>
    <cellStyle name="Percent 3 10 8 5" xfId="19378" xr:uid="{16022591-0BFA-480E-BFF5-A06B7310515E}"/>
    <cellStyle name="Percent 3 10 9" xfId="19379" xr:uid="{BECF3235-26F4-4DBF-AABF-19E4F381AA7A}"/>
    <cellStyle name="Percent 3 10 9 2" xfId="19380" xr:uid="{A591615F-3A54-4F88-B857-86511FEFB251}"/>
    <cellStyle name="Percent 3 10 9 3" xfId="19381" xr:uid="{34A1AD85-62D0-42F0-BB42-C9819384A9C2}"/>
    <cellStyle name="Percent 3 10 9 4" xfId="19382" xr:uid="{232EACFF-056E-4E90-AD55-9E5E69292E1F}"/>
    <cellStyle name="Percent 3 10 9 5" xfId="19383" xr:uid="{04374EE0-87A5-48C5-8EE2-EB6F7D5DBCE8}"/>
    <cellStyle name="Percent 3 11" xfId="19384" xr:uid="{E3C11B9A-75DC-46A0-8059-CDEA3C90E0E0}"/>
    <cellStyle name="Percent 3 11 2" xfId="19385" xr:uid="{E677BD7D-8D62-48D8-A43B-1F24BB207F07}"/>
    <cellStyle name="Percent 3 11 3" xfId="19386" xr:uid="{59ECB231-C6AF-4BB2-9E30-47055FF90331}"/>
    <cellStyle name="Percent 3 11 4" xfId="19387" xr:uid="{64B012DE-B6CE-496F-92F0-C2323F5F1251}"/>
    <cellStyle name="Percent 3 11 5" xfId="19388" xr:uid="{F2EE89BB-C9A2-474E-8D26-51433CB4CBFB}"/>
    <cellStyle name="Percent 3 12" xfId="19389" xr:uid="{1CCFD2E7-C5BA-419A-97E5-31456FACFB2F}"/>
    <cellStyle name="Percent 3 12 2" xfId="19390" xr:uid="{E962C9C4-9270-402F-A05B-99045B5B13CE}"/>
    <cellStyle name="Percent 3 12 3" xfId="19391" xr:uid="{CD986AD6-3708-49DB-890C-9B12BB433D5D}"/>
    <cellStyle name="Percent 3 12 4" xfId="19392" xr:uid="{5D26A77A-2276-4E5C-8C2F-8FADDEC65CE9}"/>
    <cellStyle name="Percent 3 12 5" xfId="19393" xr:uid="{4B08601B-4504-47E9-9A48-91066BC9B483}"/>
    <cellStyle name="Percent 3 13" xfId="19394" xr:uid="{C19A9676-54DA-4454-9A7B-8B8FC24D175F}"/>
    <cellStyle name="Percent 3 13 2" xfId="19395" xr:uid="{2E88BCFE-DA80-4154-BBAF-D20C1D73BEA1}"/>
    <cellStyle name="Percent 3 13 3" xfId="19396" xr:uid="{B0388430-63B3-401B-B077-66F870284830}"/>
    <cellStyle name="Percent 3 13 4" xfId="19397" xr:uid="{C62F5F9A-4981-4010-B7D1-72516D531CBF}"/>
    <cellStyle name="Percent 3 13 5" xfId="19398" xr:uid="{3D31015E-CFBF-45EE-9587-0973D9D4D188}"/>
    <cellStyle name="Percent 3 14" xfId="19399" xr:uid="{B04DC2C3-6244-4672-9577-44D30D8A28D3}"/>
    <cellStyle name="Percent 3 14 2" xfId="19400" xr:uid="{ADCDAD4B-7E7E-492D-8942-F08C69BEFD3E}"/>
    <cellStyle name="Percent 3 14 3" xfId="19401" xr:uid="{A188B022-0047-47ED-BC4B-EC72FDBFB673}"/>
    <cellStyle name="Percent 3 14 4" xfId="19402" xr:uid="{21743184-6C34-4DF9-A92A-FB1E5BB78797}"/>
    <cellStyle name="Percent 3 14 5" xfId="19403" xr:uid="{7FFB9897-9B76-4CD5-9DEB-FD04132B3182}"/>
    <cellStyle name="Percent 3 15" xfId="19404" xr:uid="{26EC92A5-B505-47BD-AEBD-7DDA0D88811F}"/>
    <cellStyle name="Percent 3 15 2" xfId="19405" xr:uid="{2E0186FC-0556-42BB-84BA-875F6226823E}"/>
    <cellStyle name="Percent 3 15 3" xfId="19406" xr:uid="{32998B5E-138D-415D-9B60-CA5A6358E1EE}"/>
    <cellStyle name="Percent 3 15 4" xfId="19407" xr:uid="{770FE78C-31F4-4673-8370-7EC418A39BD3}"/>
    <cellStyle name="Percent 3 15 5" xfId="19408" xr:uid="{83A0CAF3-B428-4E56-860A-5EA78A68CB24}"/>
    <cellStyle name="Percent 3 16" xfId="19409" xr:uid="{EF69660D-4A3A-44C1-8AC7-A9165343324D}"/>
    <cellStyle name="Percent 3 16 2" xfId="19410" xr:uid="{7A2E130C-439F-40FD-9A16-45E64A541C3D}"/>
    <cellStyle name="Percent 3 16 3" xfId="19411" xr:uid="{FEBDFEDC-B099-4CDF-944B-DE328AB92DF5}"/>
    <cellStyle name="Percent 3 16 4" xfId="19412" xr:uid="{5AC2769B-8CF9-4B24-A415-C11DC2A75D32}"/>
    <cellStyle name="Percent 3 16 5" xfId="19413" xr:uid="{BC0A5E27-53E0-49BB-926B-5DE081598306}"/>
    <cellStyle name="Percent 3 17" xfId="19414" xr:uid="{B5DA47AE-3230-4154-B812-7003B829B729}"/>
    <cellStyle name="Percent 3 17 2" xfId="19415" xr:uid="{9771CD04-A55D-404A-939A-DA1B8655F6B0}"/>
    <cellStyle name="Percent 3 17 3" xfId="19416" xr:uid="{401D74DD-C92A-4207-B52C-3A92B39A0C7D}"/>
    <cellStyle name="Percent 3 17 4" xfId="19417" xr:uid="{79648C5F-16BB-4961-8B6B-244147412D45}"/>
    <cellStyle name="Percent 3 17 5" xfId="19418" xr:uid="{56794349-090D-44E0-9A1C-A57903F525EB}"/>
    <cellStyle name="Percent 3 18" xfId="19419" xr:uid="{ECA14EA6-E708-4DA9-9451-00172173CFE4}"/>
    <cellStyle name="Percent 3 18 2" xfId="19420" xr:uid="{99F14BE3-A104-42E4-B568-C4BF0E99F43F}"/>
    <cellStyle name="Percent 3 18 3" xfId="19421" xr:uid="{69026675-7C1E-4707-9E3A-4633507EF643}"/>
    <cellStyle name="Percent 3 18 4" xfId="19422" xr:uid="{EBE6659B-21B7-40E9-B58E-DCAAF80C27B0}"/>
    <cellStyle name="Percent 3 18 5" xfId="19423" xr:uid="{55C6619A-2F81-4E07-BB08-8D8AB443F092}"/>
    <cellStyle name="Percent 3 19" xfId="19424" xr:uid="{7BCA37A3-73E6-442D-A84D-E3A4958CE40F}"/>
    <cellStyle name="Percent 3 19 2" xfId="19425" xr:uid="{5FF95B67-2EA7-4960-8EAE-F2E984F6B220}"/>
    <cellStyle name="Percent 3 19 3" xfId="19426" xr:uid="{47A33B8B-374C-4833-814E-8ADBAD87A2A2}"/>
    <cellStyle name="Percent 3 19 4" xfId="19427" xr:uid="{DC55B6AB-3BC5-4CF8-94A4-AD0456460F10}"/>
    <cellStyle name="Percent 3 19 5" xfId="19428" xr:uid="{90C1353D-ABFA-4262-BA41-B4F6B8D848C1}"/>
    <cellStyle name="Percent 3 2" xfId="1250" xr:uid="{0DD51EF2-3D8D-4BE0-8140-BDAA26578764}"/>
    <cellStyle name="Percent 3 2 10" xfId="19430" xr:uid="{15F02B8B-A4D8-47AA-924B-0B7FDCB76A45}"/>
    <cellStyle name="Percent 3 2 10 2" xfId="19431" xr:uid="{476B12B5-B565-457B-B98F-34CB6B55FB48}"/>
    <cellStyle name="Percent 3 2 10 3" xfId="19432" xr:uid="{250BF9E3-51F3-47BB-B18A-B7634F73371C}"/>
    <cellStyle name="Percent 3 2 10 4" xfId="19433" xr:uid="{2563A9B3-B4E7-4AEB-BBD1-56D432853337}"/>
    <cellStyle name="Percent 3 2 10 5" xfId="19434" xr:uid="{15946A34-B17E-443E-8BE1-BFE0ACB5CDA6}"/>
    <cellStyle name="Percent 3 2 11" xfId="19435" xr:uid="{F335832C-7E0D-44AE-933E-4B381DA952DF}"/>
    <cellStyle name="Percent 3 2 11 2" xfId="19436" xr:uid="{78968FED-1E3D-45F3-A9B3-95BF16457388}"/>
    <cellStyle name="Percent 3 2 11 3" xfId="19437" xr:uid="{04C0DF56-7D28-4479-8831-5586CB72BAFB}"/>
    <cellStyle name="Percent 3 2 11 4" xfId="19438" xr:uid="{9A02634C-5DA3-4B27-AA51-3E2C2CE707DF}"/>
    <cellStyle name="Percent 3 2 11 5" xfId="19439" xr:uid="{4A55C974-1CF7-4DF6-BBD4-A12308A91605}"/>
    <cellStyle name="Percent 3 2 12" xfId="19440" xr:uid="{DB37BB1F-CDE2-4B2B-8607-98FC887B6728}"/>
    <cellStyle name="Percent 3 2 12 2" xfId="19441" xr:uid="{9E2743DA-9844-4CE1-A7DB-3872FF7B7904}"/>
    <cellStyle name="Percent 3 2 12 3" xfId="19442" xr:uid="{37D646F8-194D-44CC-A203-C4F2D450EF04}"/>
    <cellStyle name="Percent 3 2 12 4" xfId="19443" xr:uid="{5F8D81B8-03DA-4CF5-9976-373EE3AA7422}"/>
    <cellStyle name="Percent 3 2 12 5" xfId="19444" xr:uid="{81F7B104-8F9D-4177-8B05-CE1A7A76496C}"/>
    <cellStyle name="Percent 3 2 13" xfId="19445" xr:uid="{66234780-3C6A-44A1-BD2C-96BFAE6F11AF}"/>
    <cellStyle name="Percent 3 2 13 2" xfId="19446" xr:uid="{C1AE2621-E863-45E2-A94B-0C6746AAD688}"/>
    <cellStyle name="Percent 3 2 13 3" xfId="19447" xr:uid="{890B1531-DB33-4FD2-88D4-6F9E13C96853}"/>
    <cellStyle name="Percent 3 2 13 4" xfId="19448" xr:uid="{77E5851F-3646-4B36-A709-3C17A26B3B89}"/>
    <cellStyle name="Percent 3 2 13 5" xfId="19449" xr:uid="{014C9335-59AF-4913-BBF4-81157EDE9324}"/>
    <cellStyle name="Percent 3 2 14" xfId="19450" xr:uid="{7D7B97DA-7F65-4E65-BAA6-04828BB3642A}"/>
    <cellStyle name="Percent 3 2 14 2" xfId="19451" xr:uid="{362F7951-D4B3-4297-9B36-1DDCD74EF07B}"/>
    <cellStyle name="Percent 3 2 14 3" xfId="19452" xr:uid="{30952E20-211B-4F50-ADD2-18EAB8CC09A2}"/>
    <cellStyle name="Percent 3 2 14 4" xfId="19453" xr:uid="{2E579CFD-55D7-4FD7-BB63-F4E85739ADBF}"/>
    <cellStyle name="Percent 3 2 14 5" xfId="19454" xr:uid="{FB5F11B4-B6BA-4005-8469-D51EE3EE0990}"/>
    <cellStyle name="Percent 3 2 15" xfId="19455" xr:uid="{EBF80D02-413D-44BF-AB52-67972B3127A4}"/>
    <cellStyle name="Percent 3 2 15 2" xfId="19456" xr:uid="{D8E035F3-03E0-460B-9ECA-A286CDB3670E}"/>
    <cellStyle name="Percent 3 2 15 3" xfId="19457" xr:uid="{D1DD4D93-09F8-4436-BABC-B076FC6B6F57}"/>
    <cellStyle name="Percent 3 2 15 4" xfId="19458" xr:uid="{5055A09F-A49E-4EA0-9FBD-B183AAF51D05}"/>
    <cellStyle name="Percent 3 2 15 5" xfId="19459" xr:uid="{BC7DD892-BE57-411E-BEC6-D0A3A1534264}"/>
    <cellStyle name="Percent 3 2 16" xfId="19460" xr:uid="{D8566EF6-2F87-4A74-B548-32EAC374E0F5}"/>
    <cellStyle name="Percent 3 2 16 2" xfId="19461" xr:uid="{18C1BBCD-C026-44CA-A98E-CC049ACB4819}"/>
    <cellStyle name="Percent 3 2 16 3" xfId="19462" xr:uid="{D578D266-E9E3-4FD0-9E1C-485953FFB69A}"/>
    <cellStyle name="Percent 3 2 16 4" xfId="19463" xr:uid="{60635851-4800-4960-871F-6E31BD9983CA}"/>
    <cellStyle name="Percent 3 2 16 5" xfId="19464" xr:uid="{2393F502-BF12-44D0-8788-AC86D9153B74}"/>
    <cellStyle name="Percent 3 2 17" xfId="19465" xr:uid="{0C27E363-FB7B-4CD1-B094-DDE75977A9D0}"/>
    <cellStyle name="Percent 3 2 17 2" xfId="19466" xr:uid="{687097CC-3C5A-471F-A8F5-D0842E1102DC}"/>
    <cellStyle name="Percent 3 2 17 3" xfId="19467" xr:uid="{9EDC9083-277B-4C48-A2AB-B535EC3ABB0A}"/>
    <cellStyle name="Percent 3 2 17 4" xfId="19468" xr:uid="{E1AB6ACF-8D30-4CF8-8C0C-9064E74B1508}"/>
    <cellStyle name="Percent 3 2 17 5" xfId="19469" xr:uid="{89491104-AEAC-4449-883A-8503B7896060}"/>
    <cellStyle name="Percent 3 2 18" xfId="19470" xr:uid="{8EB2C245-5D83-4CB9-B5B2-9DAC904D1CF9}"/>
    <cellStyle name="Percent 3 2 19" xfId="19471" xr:uid="{E55F4982-8BF0-4E05-A9AF-DCF9B9EBC86D}"/>
    <cellStyle name="Percent 3 2 2" xfId="4701" xr:uid="{70D77A18-816E-4CDB-A2EA-046216034453}"/>
    <cellStyle name="Percent 3 2 2 10" xfId="6077" xr:uid="{80630B8E-44E6-494C-9D51-BCC33FDF87E7}"/>
    <cellStyle name="Percent 3 2 2 11" xfId="41968" xr:uid="{DF76A848-4B16-4E2F-A9BF-0FD3030D42E9}"/>
    <cellStyle name="Percent 3 2 2 2" xfId="19473" xr:uid="{D832C279-BD95-4215-8825-DAC90D7CC88C}"/>
    <cellStyle name="Percent 3 2 2 2 2" xfId="19474" xr:uid="{D2CC73A9-D955-499F-941F-05CB5F72E948}"/>
    <cellStyle name="Percent 3 2 2 2 2 2" xfId="19475" xr:uid="{A514F6B7-4120-40D7-B3CD-E011032556C5}"/>
    <cellStyle name="Percent 3 2 2 2 2 3" xfId="19476" xr:uid="{1F12DAB3-C4F7-4578-B71E-C9E0A5C4E0A4}"/>
    <cellStyle name="Percent 3 2 2 2 2 4" xfId="19477" xr:uid="{CB98FE16-6A2C-4D7F-8B11-B39FE541BD16}"/>
    <cellStyle name="Percent 3 2 2 2 2 5" xfId="19478" xr:uid="{D663052B-6E31-4707-9F71-6FBE627E2793}"/>
    <cellStyle name="Percent 3 2 2 2 3" xfId="19479" xr:uid="{D53E0F87-6AC1-4A91-8A3F-4F5684B611E6}"/>
    <cellStyle name="Percent 3 2 2 2 3 2" xfId="19480" xr:uid="{16E70E55-41A0-4EAF-AE2B-BC5948FA50EE}"/>
    <cellStyle name="Percent 3 2 2 2 3 3" xfId="19481" xr:uid="{36DA2FE9-1B79-4E49-9B84-D3F523899DE5}"/>
    <cellStyle name="Percent 3 2 2 2 4" xfId="19482" xr:uid="{D456A70E-438A-4DA2-8017-8AF3B837A6CD}"/>
    <cellStyle name="Percent 3 2 2 2 5" xfId="19483" xr:uid="{2F1AA1F2-4251-4A71-98E5-8E7B91767B1E}"/>
    <cellStyle name="Percent 3 2 2 2 6" xfId="19484" xr:uid="{E1AE7AC6-9975-4F7A-845D-57E33AAE851C}"/>
    <cellStyle name="Percent 3 2 2 2 7" xfId="19485" xr:uid="{7A6F195E-196F-4F11-987B-7EDBC5176B94}"/>
    <cellStyle name="Percent 3 2 2 2 8" xfId="19486" xr:uid="{1C1ED6EE-36F7-4A7A-8B29-E89A6D01CDB9}"/>
    <cellStyle name="Percent 3 2 2 3" xfId="19487" xr:uid="{3329293D-5848-44FC-A003-B9D1C3E57A5E}"/>
    <cellStyle name="Percent 3 2 2 3 2" xfId="19488" xr:uid="{00DBAA32-DC57-42D6-A3BA-C461C21E9ADC}"/>
    <cellStyle name="Percent 3 2 2 3 3" xfId="19489" xr:uid="{E8B03C53-6517-416D-8AAE-8E89BC591C4C}"/>
    <cellStyle name="Percent 3 2 2 3 4" xfId="19490" xr:uid="{2D2EE540-4A3D-4395-A6DF-900E20E6CC5F}"/>
    <cellStyle name="Percent 3 2 2 3 5" xfId="19491" xr:uid="{1AA0372D-3A75-4E8F-A6CF-01882937FE1F}"/>
    <cellStyle name="Percent 3 2 2 3 6" xfId="19492" xr:uid="{0F64D534-D817-4DC9-A84D-3B3DEE80A94D}"/>
    <cellStyle name="Percent 3 2 2 4" xfId="19493" xr:uid="{46B6714E-1144-4D71-ADE7-877E82CF641F}"/>
    <cellStyle name="Percent 3 2 2 4 2" xfId="19494" xr:uid="{C4C75096-8C01-4FCB-BEB1-2F13CD2B3586}"/>
    <cellStyle name="Percent 3 2 2 4 3" xfId="19495" xr:uid="{E2F21C51-7DA1-4BFF-B267-D0433EAFCF5D}"/>
    <cellStyle name="Percent 3 2 2 5" xfId="19496" xr:uid="{A5DC94F9-7869-407D-84D8-820C66E014AD}"/>
    <cellStyle name="Percent 3 2 2 6" xfId="19497" xr:uid="{82D5BCB1-093E-4F18-9F48-22724DC23FBE}"/>
    <cellStyle name="Percent 3 2 2 7" xfId="19498" xr:uid="{341F8A77-4ED6-4C3E-8F67-52FE1496BF4B}"/>
    <cellStyle name="Percent 3 2 2 8" xfId="19472" xr:uid="{1E96E36C-A61B-410F-A4BD-D9BCEF1BF693}"/>
    <cellStyle name="Percent 3 2 2 9" xfId="25479" xr:uid="{108A7557-BC55-440D-8741-C437F93EE715}"/>
    <cellStyle name="Percent 3 2 20" xfId="19499" xr:uid="{D30869E4-3AFA-4B9B-AA11-5189445CCB09}"/>
    <cellStyle name="Percent 3 2 21" xfId="19500" xr:uid="{E468787A-08E2-4F90-B2A0-EE8ACB084DA5}"/>
    <cellStyle name="Percent 3 2 22" xfId="19429" xr:uid="{3934D9D9-34F2-4FFC-89B2-19B8E59A595E}"/>
    <cellStyle name="Percent 3 2 23" xfId="25134" xr:uid="{0F0D527D-F5F3-4723-9CE9-D6F23F455271}"/>
    <cellStyle name="Percent 3 2 24" xfId="5803" xr:uid="{85BCA7AE-D6AD-4EB4-804A-32905F7027A9}"/>
    <cellStyle name="Percent 3 2 25" xfId="41967" xr:uid="{AE3B3E19-D42A-4821-86D4-62D1D794EA70}"/>
    <cellStyle name="Percent 3 2 3" xfId="4702" xr:uid="{98CA458B-F809-4287-BF5A-A6BC0D19ABF1}"/>
    <cellStyle name="Percent 3 2 3 10" xfId="25564" xr:uid="{D72F076C-F784-4B9F-A975-B1FCC89C482F}"/>
    <cellStyle name="Percent 3 2 3 11" xfId="44619" xr:uid="{0A4B1F2E-30FC-43E5-A2A1-4CDB3A126725}"/>
    <cellStyle name="Percent 3 2 3 2" xfId="19502" xr:uid="{BC4189BA-756B-4FF5-A706-8028486FFE8A}"/>
    <cellStyle name="Percent 3 2 3 2 2" xfId="19503" xr:uid="{A199FD73-7259-490B-9EFC-17A9A20F0B6E}"/>
    <cellStyle name="Percent 3 2 3 2 3" xfId="19504" xr:uid="{5C8B5C93-C805-4522-9E2F-122F8E1FB6DD}"/>
    <cellStyle name="Percent 3 2 3 2 4" xfId="19505" xr:uid="{16D57380-0EDB-4BF7-8315-7134056AB412}"/>
    <cellStyle name="Percent 3 2 3 2 5" xfId="19506" xr:uid="{EACE115B-4290-4D3B-9933-E1D62B0CED01}"/>
    <cellStyle name="Percent 3 2 3 3" xfId="19507" xr:uid="{00D98EF3-329D-4D07-A94B-699381033D88}"/>
    <cellStyle name="Percent 3 2 3 3 2" xfId="19508" xr:uid="{E9AFE448-DD99-47EE-B7DC-65D92A85EA4D}"/>
    <cellStyle name="Percent 3 2 3 3 3" xfId="19509" xr:uid="{E2FEA72B-E235-4A84-A06A-91468E7951E9}"/>
    <cellStyle name="Percent 3 2 3 4" xfId="19510" xr:uid="{3A2C3815-A238-4B3C-A38F-2ACDE9F94E10}"/>
    <cellStyle name="Percent 3 2 3 5" xfId="19511" xr:uid="{8702FF7D-C901-4559-A1FF-71A61344E0FA}"/>
    <cellStyle name="Percent 3 2 3 6" xfId="19512" xr:uid="{0645F6A9-C13E-47B1-94A6-C8DBA6C7B5BF}"/>
    <cellStyle name="Percent 3 2 3 7" xfId="19513" xr:uid="{2668D4CC-D02A-4692-AD36-C408DD209AF8}"/>
    <cellStyle name="Percent 3 2 3 8" xfId="19514" xr:uid="{C48965A3-E0DA-4544-BC26-20899189CE7E}"/>
    <cellStyle name="Percent 3 2 3 9" xfId="19501" xr:uid="{31924429-C7FA-4FDF-A34D-466E0E5CE5EE}"/>
    <cellStyle name="Percent 3 2 4" xfId="4703" xr:uid="{969D100B-F77C-4338-A655-C990A9298657}"/>
    <cellStyle name="Percent 3 2 4 2" xfId="19516" xr:uid="{7E1EF15F-1880-467D-AF63-D86271207CCF}"/>
    <cellStyle name="Percent 3 2 4 3" xfId="19517" xr:uid="{2C5DEA45-F842-4F95-AE46-3FD2451C2438}"/>
    <cellStyle name="Percent 3 2 4 4" xfId="19518" xr:uid="{BE515325-5ABF-4A79-8AFA-1E5692852A2C}"/>
    <cellStyle name="Percent 3 2 4 5" xfId="19519" xr:uid="{23CA51C9-44B5-43BF-BF0C-C422E3B9D608}"/>
    <cellStyle name="Percent 3 2 4 6" xfId="19515" xr:uid="{144C30CF-98C1-4F8D-A2E9-14D40BE13171}"/>
    <cellStyle name="Percent 3 2 4 7" xfId="44620" xr:uid="{6007148C-1F16-42C3-B221-5DD826705EE5}"/>
    <cellStyle name="Percent 3 2 5" xfId="4704" xr:uid="{DAC08A6D-D63B-40A3-AE8B-7D8B2485CE93}"/>
    <cellStyle name="Percent 3 2 5 2" xfId="19521" xr:uid="{14489C65-EEDE-4463-A327-45F681F5C0EC}"/>
    <cellStyle name="Percent 3 2 5 3" xfId="19522" xr:uid="{21500FAB-982B-45EB-BB41-629678863007}"/>
    <cellStyle name="Percent 3 2 5 4" xfId="19523" xr:uid="{D6389E32-2D96-45AD-9402-BCC5139783FE}"/>
    <cellStyle name="Percent 3 2 5 5" xfId="19524" xr:uid="{B346B4C0-D819-41B6-8DEB-88278E61BEB0}"/>
    <cellStyle name="Percent 3 2 5 6" xfId="19520" xr:uid="{6E4E291B-3971-4133-8AD6-78DDE5E1C769}"/>
    <cellStyle name="Percent 3 2 5 7" xfId="44621" xr:uid="{567FB5A8-5AA7-45F8-9A8B-EFB595E34854}"/>
    <cellStyle name="Percent 3 2 6" xfId="19525" xr:uid="{07BF162D-A49C-4F3E-B6AC-D2C0A8AA2665}"/>
    <cellStyle name="Percent 3 2 6 2" xfId="19526" xr:uid="{EDA4F8F6-EAD4-408D-9A3E-5D6A3AE2C7CF}"/>
    <cellStyle name="Percent 3 2 6 3" xfId="19527" xr:uid="{C79BCA6D-693D-444C-A40B-D3BF37A8DD7A}"/>
    <cellStyle name="Percent 3 2 6 4" xfId="19528" xr:uid="{C4D3B090-925D-4E4A-B406-5E4E2FBF6366}"/>
    <cellStyle name="Percent 3 2 6 5" xfId="19529" xr:uid="{E76B408D-8746-4158-88C2-654C40E2F7F4}"/>
    <cellStyle name="Percent 3 2 7" xfId="19530" xr:uid="{A9229694-BE37-43A5-A960-623925DF8BE0}"/>
    <cellStyle name="Percent 3 2 7 2" xfId="19531" xr:uid="{15600E56-5F9F-404A-9359-5A0A8FA4E5D6}"/>
    <cellStyle name="Percent 3 2 7 3" xfId="19532" xr:uid="{DE935C87-6283-41EB-B3E5-7E616243E577}"/>
    <cellStyle name="Percent 3 2 7 4" xfId="19533" xr:uid="{71296522-F3F3-44BF-8FAA-D5D52F605F6C}"/>
    <cellStyle name="Percent 3 2 7 5" xfId="19534" xr:uid="{56D9C083-5F26-4603-9614-A48B15ECDB6A}"/>
    <cellStyle name="Percent 3 2 8" xfId="19535" xr:uid="{97B6C319-7D8C-4EFD-A9BC-60606E4784B6}"/>
    <cellStyle name="Percent 3 2 8 2" xfId="19536" xr:uid="{5BF8E4BB-4DB4-43B5-934C-224E57386C84}"/>
    <cellStyle name="Percent 3 2 8 3" xfId="19537" xr:uid="{F1DE24CC-76BF-470E-A276-82C893312588}"/>
    <cellStyle name="Percent 3 2 8 4" xfId="19538" xr:uid="{50E52DB3-AF25-425E-9100-ABA28B7CEC8D}"/>
    <cellStyle name="Percent 3 2 8 5" xfId="19539" xr:uid="{BD47ED0C-2E9F-46F1-A2C4-043BEFE0209F}"/>
    <cellStyle name="Percent 3 2 9" xfId="19540" xr:uid="{3DDC9A66-98A8-4A7A-9F7D-044D8B87E583}"/>
    <cellStyle name="Percent 3 2 9 2" xfId="19541" xr:uid="{1C374C49-8B8A-45DD-83AE-1DA5AF21A2DE}"/>
    <cellStyle name="Percent 3 2 9 3" xfId="19542" xr:uid="{43545E37-AE0C-4938-B872-A08828071661}"/>
    <cellStyle name="Percent 3 2 9 4" xfId="19543" xr:uid="{A28B429B-E79D-4DD6-A4B2-C1EF6A5966BB}"/>
    <cellStyle name="Percent 3 2 9 5" xfId="19544" xr:uid="{90BEC993-D1D8-4061-8457-C234D1FC0172}"/>
    <cellStyle name="Percent 3 20" xfId="19545" xr:uid="{1F385C9F-801A-474A-95F9-611CB9D8C537}"/>
    <cellStyle name="Percent 3 20 2" xfId="19546" xr:uid="{D63CB262-AA50-49B6-ADE5-9AEB3B230E61}"/>
    <cellStyle name="Percent 3 20 3" xfId="19547" xr:uid="{C77AD1C1-FF96-4D55-90B7-5938F14B73FC}"/>
    <cellStyle name="Percent 3 20 4" xfId="19548" xr:uid="{C50E5E79-3CD0-4CEF-8A35-225DEB4D9421}"/>
    <cellStyle name="Percent 3 20 5" xfId="19549" xr:uid="{AA01A1ED-3370-4AAB-8B8A-E4C91AE39CA1}"/>
    <cellStyle name="Percent 3 21" xfId="19550" xr:uid="{3F7BF776-9061-4745-8C2B-FBDFCC37553C}"/>
    <cellStyle name="Percent 3 21 2" xfId="19551" xr:uid="{21A25B48-4858-4B40-B6B7-F92397D59485}"/>
    <cellStyle name="Percent 3 21 3" xfId="19552" xr:uid="{0004871E-FB88-41D7-8215-DA15C293E169}"/>
    <cellStyle name="Percent 3 21 4" xfId="19553" xr:uid="{4E4717CF-B39F-462B-AEFD-779FFD635D97}"/>
    <cellStyle name="Percent 3 21 5" xfId="19554" xr:uid="{3C7470B2-DF2C-47B1-BA2C-507DA1D6F946}"/>
    <cellStyle name="Percent 3 22" xfId="19555" xr:uid="{5353F53B-57D5-4915-BD30-7ABBDC26E6A4}"/>
    <cellStyle name="Percent 3 22 2" xfId="19556" xr:uid="{E968F368-3F5F-44F0-BAC5-2B1DF6F0936B}"/>
    <cellStyle name="Percent 3 22 3" xfId="19557" xr:uid="{C3ADEA50-547B-4483-82C5-0D24050A8CD2}"/>
    <cellStyle name="Percent 3 22 4" xfId="19558" xr:uid="{36A9B126-0180-4080-96C4-F28838C5E805}"/>
    <cellStyle name="Percent 3 22 5" xfId="19559" xr:uid="{E9AA6289-0025-46CB-9711-17E6F0761B5E}"/>
    <cellStyle name="Percent 3 23" xfId="19560" xr:uid="{501E03EC-4AB2-4F97-AC7F-76C2C22B0F9D}"/>
    <cellStyle name="Percent 3 23 2" xfId="19561" xr:uid="{12559DBC-5681-43BC-8398-779F925319A0}"/>
    <cellStyle name="Percent 3 23 3" xfId="19562" xr:uid="{0EEB9B7F-27E6-47A8-9BD4-0F69C0747056}"/>
    <cellStyle name="Percent 3 23 4" xfId="19563" xr:uid="{522E3126-C8D9-4FFC-924B-E0B42D88A58A}"/>
    <cellStyle name="Percent 3 23 5" xfId="19564" xr:uid="{311EF52B-C70B-4772-AC8F-5BA9D8540543}"/>
    <cellStyle name="Percent 3 24" xfId="19565" xr:uid="{275348A6-C9B7-42B6-A47C-BE8FE0AA74CC}"/>
    <cellStyle name="Percent 3 24 2" xfId="19566" xr:uid="{45C4E408-DCC2-4EC3-AA74-FD69666E3B09}"/>
    <cellStyle name="Percent 3 24 3" xfId="19567" xr:uid="{A01EE533-D3BA-428F-B159-0BB1041FA023}"/>
    <cellStyle name="Percent 3 24 4" xfId="19568" xr:uid="{DBC4E0B1-AAB7-493C-986A-354AB6FF1790}"/>
    <cellStyle name="Percent 3 24 5" xfId="19569" xr:uid="{90AB9C23-A379-4B9F-8557-C7E7A099B251}"/>
    <cellStyle name="Percent 3 25" xfId="19570" xr:uid="{2C40A016-87CB-44B8-91C6-A192FF2D9F7D}"/>
    <cellStyle name="Percent 3 25 2" xfId="19571" xr:uid="{5061A245-E9EF-4BDE-857D-C386CE7CA01A}"/>
    <cellStyle name="Percent 3 25 3" xfId="19572" xr:uid="{FCBA4E0C-2F4B-4E76-A71F-AB88AEA29A8C}"/>
    <cellStyle name="Percent 3 25 4" xfId="19573" xr:uid="{3DA0E98C-9CBD-416A-A074-A84F416EE51B}"/>
    <cellStyle name="Percent 3 25 5" xfId="19574" xr:uid="{0C4A57F1-98B4-497E-9070-0C04AECE5179}"/>
    <cellStyle name="Percent 3 26" xfId="19575" xr:uid="{3B96C327-BDE9-42CF-8FE4-5A7532DEA1BE}"/>
    <cellStyle name="Percent 3 26 2" xfId="19576" xr:uid="{0A5A260E-C503-4E7B-8D79-A01F294B38B2}"/>
    <cellStyle name="Percent 3 26 3" xfId="19577" xr:uid="{4FA02BCC-BE20-4BAF-BB6C-2E9D3EF42B75}"/>
    <cellStyle name="Percent 3 26 4" xfId="19578" xr:uid="{8FA28897-FACC-4B0C-9EA4-F98B379A58C8}"/>
    <cellStyle name="Percent 3 26 5" xfId="19579" xr:uid="{B2F05D61-07BA-4721-9CC2-E3106D109A99}"/>
    <cellStyle name="Percent 3 27" xfId="19580" xr:uid="{14A081D3-1783-402B-A226-DA02715FA06E}"/>
    <cellStyle name="Percent 3 27 2" xfId="19581" xr:uid="{6C92A666-6238-42EE-BF14-3F3D8F4CDF8F}"/>
    <cellStyle name="Percent 3 27 3" xfId="19582" xr:uid="{36585D28-1082-44FC-A7E2-17B2DB287E76}"/>
    <cellStyle name="Percent 3 27 4" xfId="19583" xr:uid="{4D9D110C-DF3C-437E-8FC2-3E2BE5E7C7DA}"/>
    <cellStyle name="Percent 3 27 5" xfId="19584" xr:uid="{D1FCF17C-6202-48C2-9537-26F4518DA923}"/>
    <cellStyle name="Percent 3 28" xfId="19585" xr:uid="{FEBF8E06-5E55-4E5E-85F0-06959CE966B8}"/>
    <cellStyle name="Percent 3 28 2" xfId="19586" xr:uid="{BE20B46E-C4EC-4BEA-B099-B0EEFC732F46}"/>
    <cellStyle name="Percent 3 28 3" xfId="19587" xr:uid="{06D58BCB-0A13-448C-90DB-5A3266EB9D81}"/>
    <cellStyle name="Percent 3 28 4" xfId="19588" xr:uid="{70BE496A-A4E7-460D-B706-C10FE2BCABE7}"/>
    <cellStyle name="Percent 3 28 5" xfId="19589" xr:uid="{C54ACFD8-AB31-4DFE-B8BA-7903112AB4EC}"/>
    <cellStyle name="Percent 3 29" xfId="19590" xr:uid="{21EC3126-1EEC-4D74-853F-9D56C81937F3}"/>
    <cellStyle name="Percent 3 29 2" xfId="19591" xr:uid="{DF573287-DE40-44F9-BD51-AFCE953451F3}"/>
    <cellStyle name="Percent 3 29 3" xfId="19592" xr:uid="{0232E6F2-F696-4B06-89AA-19DA2EC330C5}"/>
    <cellStyle name="Percent 3 29 4" xfId="19593" xr:uid="{A225FEB8-FE68-4CD1-A809-3AF2C9DEFF77}"/>
    <cellStyle name="Percent 3 29 5" xfId="19594" xr:uid="{4DF4E643-12F3-456D-94D9-1DF5BDEDE03C}"/>
    <cellStyle name="Percent 3 3" xfId="1251" xr:uid="{43C460D8-9D19-4C38-B30F-0A1BB40A59E0}"/>
    <cellStyle name="Percent 3 3 10" xfId="19596" xr:uid="{D9BF8053-F6B1-4A4F-B778-D3AF89311447}"/>
    <cellStyle name="Percent 3 3 10 2" xfId="19597" xr:uid="{4758C4E2-3783-4396-8CFC-AC0775625333}"/>
    <cellStyle name="Percent 3 3 10 3" xfId="19598" xr:uid="{1D0D6490-B247-4A5F-9CF8-DF74014B8D4B}"/>
    <cellStyle name="Percent 3 3 10 4" xfId="19599" xr:uid="{E9E47F61-04DB-474A-A9D7-13788AB2004D}"/>
    <cellStyle name="Percent 3 3 10 5" xfId="19600" xr:uid="{97E2579A-5EE5-4BED-98F3-7A03CF7442C9}"/>
    <cellStyle name="Percent 3 3 11" xfId="19601" xr:uid="{3E5583D7-C6C5-47D1-B5FB-07E9732A198D}"/>
    <cellStyle name="Percent 3 3 11 2" xfId="19602" xr:uid="{71A93F58-EBBB-4247-A5A9-504FECB38EB2}"/>
    <cellStyle name="Percent 3 3 11 3" xfId="19603" xr:uid="{8AE4A9C8-4DF0-47C2-80C5-02FCD4A5C324}"/>
    <cellStyle name="Percent 3 3 11 4" xfId="19604" xr:uid="{18BE19BC-2673-49CC-A76C-4D92428D70F1}"/>
    <cellStyle name="Percent 3 3 11 5" xfId="19605" xr:uid="{4E841DFE-5DDF-4CE4-92B4-F1C554782E4D}"/>
    <cellStyle name="Percent 3 3 12" xfId="19606" xr:uid="{F37262DC-42D1-4160-BDDC-38107712FED7}"/>
    <cellStyle name="Percent 3 3 12 2" xfId="19607" xr:uid="{8588264A-8A08-4162-810A-5860E892055D}"/>
    <cellStyle name="Percent 3 3 12 3" xfId="19608" xr:uid="{B70EC5F0-D156-4A70-879C-821DB728BCB7}"/>
    <cellStyle name="Percent 3 3 12 4" xfId="19609" xr:uid="{FE061B4F-56D3-40A2-A6AA-67B297937F40}"/>
    <cellStyle name="Percent 3 3 12 5" xfId="19610" xr:uid="{5D89BA92-06FD-481D-89A6-3BEAE7AD0150}"/>
    <cellStyle name="Percent 3 3 13" xfId="19611" xr:uid="{F184FE91-6C17-4438-94F8-979ACAA25EC5}"/>
    <cellStyle name="Percent 3 3 13 2" xfId="19612" xr:uid="{F1D1363D-8B8C-4729-8F60-8C1C89DD5FAB}"/>
    <cellStyle name="Percent 3 3 13 3" xfId="19613" xr:uid="{40CAD2A6-5C0B-4DA4-8E55-B8608C0D731E}"/>
    <cellStyle name="Percent 3 3 13 4" xfId="19614" xr:uid="{6FC448F3-D15C-4394-89CD-21C29F670ED2}"/>
    <cellStyle name="Percent 3 3 13 5" xfId="19615" xr:uid="{A6CE7BA5-365E-47E0-BCCE-9006B5DCED84}"/>
    <cellStyle name="Percent 3 3 14" xfId="19616" xr:uid="{8F988257-AEAA-401E-B083-E41C345EDCBF}"/>
    <cellStyle name="Percent 3 3 14 2" xfId="19617" xr:uid="{7ACAD9C6-F237-46F2-A11A-C8EE864E26E8}"/>
    <cellStyle name="Percent 3 3 14 3" xfId="19618" xr:uid="{03E778C4-7C89-413E-B9D3-4AEB0C5C3BF3}"/>
    <cellStyle name="Percent 3 3 14 4" xfId="19619" xr:uid="{20430700-38C7-4B4E-B376-4BC665E0147E}"/>
    <cellStyle name="Percent 3 3 14 5" xfId="19620" xr:uid="{C46385D0-7364-4C73-B89A-8214C3C7E782}"/>
    <cellStyle name="Percent 3 3 15" xfId="19621" xr:uid="{1BB22680-2187-4159-9560-A56FF2F48334}"/>
    <cellStyle name="Percent 3 3 15 2" xfId="19622" xr:uid="{C5E5D6F0-A7CF-40BF-B56E-D62E75A8CE1B}"/>
    <cellStyle name="Percent 3 3 15 3" xfId="19623" xr:uid="{8425780D-60BF-498B-9E6A-FD5667403E3D}"/>
    <cellStyle name="Percent 3 3 15 4" xfId="19624" xr:uid="{BB1C1796-201B-4408-BCFF-699F34707E54}"/>
    <cellStyle name="Percent 3 3 15 5" xfId="19625" xr:uid="{521ED7DE-8848-4030-8F47-6E2ABEA47B42}"/>
    <cellStyle name="Percent 3 3 16" xfId="19626" xr:uid="{976BFFBE-BF18-40CC-BB49-CDBBD76BA56F}"/>
    <cellStyle name="Percent 3 3 17" xfId="19627" xr:uid="{F67B9137-3E3A-4A43-8248-D3BD4475FFCA}"/>
    <cellStyle name="Percent 3 3 18" xfId="19628" xr:uid="{47ACF126-B3F3-4B97-88CB-D593358F3D6A}"/>
    <cellStyle name="Percent 3 3 19" xfId="19629" xr:uid="{B0FCC45F-F583-4D3A-A201-F1047158FB90}"/>
    <cellStyle name="Percent 3 3 2" xfId="19630" xr:uid="{D66E9FCD-EAE6-465F-8502-7C6B620E8D55}"/>
    <cellStyle name="Percent 3 3 2 2" xfId="19631" xr:uid="{A3EE0D00-8F0B-438A-B5A6-184CBBF7741A}"/>
    <cellStyle name="Percent 3 3 2 3" xfId="19632" xr:uid="{2EA12098-C27B-4CF3-90D0-5575469D5A4A}"/>
    <cellStyle name="Percent 3 3 2 4" xfId="19633" xr:uid="{2EF7AD02-99DC-4D5A-8645-4DE8FB301B4A}"/>
    <cellStyle name="Percent 3 3 2 5" xfId="19634" xr:uid="{995EF6F5-2C20-4DD4-BC85-E0BFD1E76EF2}"/>
    <cellStyle name="Percent 3 3 2 6" xfId="44622" xr:uid="{7CDC98B8-35E1-48C6-89DC-A61DC2BF0BC8}"/>
    <cellStyle name="Percent 3 3 20" xfId="19595" xr:uid="{D796FFBF-FB79-4837-A8AF-DED3DCAAF66A}"/>
    <cellStyle name="Percent 3 3 21" xfId="25480" xr:uid="{AB792186-7A19-4F14-9275-13D824489832}"/>
    <cellStyle name="Percent 3 3 22" xfId="41969" xr:uid="{325234CA-857E-49EF-890D-EF96C6FAEDF2}"/>
    <cellStyle name="Percent 3 3 3" xfId="19635" xr:uid="{1D41CBFE-6B09-4660-BE52-C8436D013714}"/>
    <cellStyle name="Percent 3 3 3 2" xfId="19636" xr:uid="{D6E87A54-A1DC-46B3-804A-7F634793228F}"/>
    <cellStyle name="Percent 3 3 3 2 2" xfId="19637" xr:uid="{08779C81-97FC-422F-BC0A-588AE2E64017}"/>
    <cellStyle name="Percent 3 3 3 2 3" xfId="19638" xr:uid="{31E008D9-6ACA-443A-8AA5-B0E3EF68D22D}"/>
    <cellStyle name="Percent 3 3 3 2 4" xfId="19639" xr:uid="{68434369-78E4-4ACA-B0C4-DAB8E1A8F4AF}"/>
    <cellStyle name="Percent 3 3 3 2 5" xfId="19640" xr:uid="{8AE59C11-3655-408E-9EEB-8DBD9433B3B8}"/>
    <cellStyle name="Percent 3 3 3 3" xfId="19641" xr:uid="{23C9F458-BCEE-4010-A664-AD9AF4AF14BB}"/>
    <cellStyle name="Percent 3 3 3 3 2" xfId="19642" xr:uid="{EF40133C-C575-4437-AC99-B372C5FBCD5B}"/>
    <cellStyle name="Percent 3 3 3 3 2 2" xfId="19643" xr:uid="{CC68A4A5-AA5E-4419-8229-010858EFEA15}"/>
    <cellStyle name="Percent 3 3 3 3 2 3" xfId="19644" xr:uid="{F11AA7A5-6B58-49A9-926D-C6F473C9B1E3}"/>
    <cellStyle name="Percent 3 3 3 3 2 4" xfId="19645" xr:uid="{ACB25560-6B2F-4FDB-A593-7B990EE1EC03}"/>
    <cellStyle name="Percent 3 3 3 3 2 5" xfId="19646" xr:uid="{A65A3A8C-55D1-4A7A-8CAE-9BA5E0C5350C}"/>
    <cellStyle name="Percent 3 3 3 3 3" xfId="19647" xr:uid="{5726A2BD-D711-43C4-8CBE-BEF65B05A2F8}"/>
    <cellStyle name="Percent 3 3 3 3 3 2" xfId="19648" xr:uid="{8F474BEB-F127-4C72-B992-6EF1B2EA77BB}"/>
    <cellStyle name="Percent 3 3 3 3 3 3" xfId="19649" xr:uid="{99343BFA-6061-4909-8324-D56CF2D60B07}"/>
    <cellStyle name="Percent 3 3 3 3 3 4" xfId="19650" xr:uid="{8F360ADB-9DA3-4179-8132-AE15A7D9F6D6}"/>
    <cellStyle name="Percent 3 3 3 3 3 5" xfId="19651" xr:uid="{610528B8-B96D-440B-B304-05EC20914A46}"/>
    <cellStyle name="Percent 3 3 3 3 4" xfId="19652" xr:uid="{03401971-BF88-4ECF-BE58-5EB783A74364}"/>
    <cellStyle name="Percent 3 3 3 3 4 2" xfId="19653" xr:uid="{1BB4D2AF-6490-4859-B99B-620846D665DD}"/>
    <cellStyle name="Percent 3 3 3 3 4 2 2" xfId="19654" xr:uid="{E4A647AB-AB4F-4966-8513-E8854FD44A99}"/>
    <cellStyle name="Percent 3 3 3 3 4 2 3" xfId="19655" xr:uid="{E5A99F46-E416-460A-8E98-287DBE36C541}"/>
    <cellStyle name="Percent 3 3 3 3 4 2 4" xfId="19656" xr:uid="{624EFE9A-8B1F-44B5-AC2B-3879FD7BDFCB}"/>
    <cellStyle name="Percent 3 3 3 3 4 2 5" xfId="19657" xr:uid="{5161A2F3-112C-45AB-B983-C7B39B5094EC}"/>
    <cellStyle name="Percent 3 3 3 3 4 3" xfId="19658" xr:uid="{1727FD97-23F0-46C2-B81C-04A565BBBC76}"/>
    <cellStyle name="Percent 3 3 3 3 4 4" xfId="19659" xr:uid="{C05F7889-D27C-4E88-94F8-E684317C4AB6}"/>
    <cellStyle name="Percent 3 3 3 3 4 5" xfId="19660" xr:uid="{D371E088-45B8-4E2E-B589-6C330D5247ED}"/>
    <cellStyle name="Percent 3 3 3 3 4 6" xfId="19661" xr:uid="{AB260869-735B-401A-82E0-F2DA9C4705BC}"/>
    <cellStyle name="Percent 3 3 3 3 5" xfId="19662" xr:uid="{02D51BAA-AA9C-456E-9119-320B576507A6}"/>
    <cellStyle name="Percent 3 3 3 3 6" xfId="19663" xr:uid="{5D566D11-E5C6-408B-B1DD-DEB5F2DFFBEF}"/>
    <cellStyle name="Percent 3 3 3 3 7" xfId="19664" xr:uid="{8D2354BB-018C-4F0A-94C0-4A789B706E1B}"/>
    <cellStyle name="Percent 3 3 3 3 8" xfId="19665" xr:uid="{9A3B1C28-FD32-454A-AFF1-F7690439E9B1}"/>
    <cellStyle name="Percent 3 3 3 4" xfId="19666" xr:uid="{2EB7BB79-4BE7-446A-B141-2B9B87BB179F}"/>
    <cellStyle name="Percent 3 3 3 5" xfId="19667" xr:uid="{640F9B88-A07C-4173-8B1A-1A62E3713F7E}"/>
    <cellStyle name="Percent 3 3 3 6" xfId="19668" xr:uid="{FF1D6EB8-2D44-4F51-8642-8DF8883A2816}"/>
    <cellStyle name="Percent 3 3 3 7" xfId="19669" xr:uid="{39798DC1-049A-4DA8-8E4B-27C017DDF9AD}"/>
    <cellStyle name="Percent 3 3 4" xfId="19670" xr:uid="{1160C4C7-E3CD-4B9B-AEDC-065313C7E580}"/>
    <cellStyle name="Percent 3 3 4 2" xfId="19671" xr:uid="{F9E0EC48-BBAC-41F3-8471-72D0A20376EB}"/>
    <cellStyle name="Percent 3 3 4 2 2" xfId="19672" xr:uid="{D21C2649-75DB-475D-8B79-7CF2B18E17F4}"/>
    <cellStyle name="Percent 3 3 4 2 3" xfId="19673" xr:uid="{425443AF-AD39-48D4-A831-39CD32A83897}"/>
    <cellStyle name="Percent 3 3 4 2 4" xfId="19674" xr:uid="{A74F98C8-2B8E-4551-B538-CF945E3CC6B9}"/>
    <cellStyle name="Percent 3 3 4 2 5" xfId="19675" xr:uid="{65AD0C51-D1DD-4F99-AFD7-56E737640A84}"/>
    <cellStyle name="Percent 3 3 4 3" xfId="19676" xr:uid="{B7C54F6C-3FF8-4464-9EF0-006E1985BCF8}"/>
    <cellStyle name="Percent 3 3 4 4" xfId="19677" xr:uid="{9179B878-3462-424C-8E90-C215A82EDE4B}"/>
    <cellStyle name="Percent 3 3 4 5" xfId="19678" xr:uid="{5C74CE77-E9EC-442B-BEA0-024C94D88B3C}"/>
    <cellStyle name="Percent 3 3 4 6" xfId="19679" xr:uid="{C83DDC80-4442-43AB-BC1D-AD346C702474}"/>
    <cellStyle name="Percent 3 3 5" xfId="19680" xr:uid="{0ADC99B6-15E1-41EE-ADF6-24F3F2F4BEB8}"/>
    <cellStyle name="Percent 3 3 5 2" xfId="19681" xr:uid="{E1A736FF-D87E-4203-ADD2-AA603EABAE4B}"/>
    <cellStyle name="Percent 3 3 5 3" xfId="19682" xr:uid="{934DD4CA-3C5D-44D0-849C-7D63BB805AAF}"/>
    <cellStyle name="Percent 3 3 5 4" xfId="19683" xr:uid="{4664AE51-D1AD-4163-88DF-E21E17163183}"/>
    <cellStyle name="Percent 3 3 5 5" xfId="19684" xr:uid="{E65040C7-5928-4B76-A668-A77E4A0EFCC4}"/>
    <cellStyle name="Percent 3 3 5 6" xfId="19685" xr:uid="{591F4DAE-71B1-4DAD-B23C-E93669A23119}"/>
    <cellStyle name="Percent 3 3 5 7" xfId="19686" xr:uid="{862C908C-A9D6-4674-80B8-0E87B5E7A0E5}"/>
    <cellStyle name="Percent 3 3 6" xfId="19687" xr:uid="{FB835037-1862-4172-8657-E5915F736D92}"/>
    <cellStyle name="Percent 3 3 6 2" xfId="19688" xr:uid="{80762D33-A2E1-4E07-B29C-A89E19ADE9CE}"/>
    <cellStyle name="Percent 3 3 6 2 2" xfId="19689" xr:uid="{5BA620A8-541A-4B22-8CCE-DC46BCB6DC15}"/>
    <cellStyle name="Percent 3 3 6 2 3" xfId="19690" xr:uid="{785C45E2-B54E-4929-956E-35FB378E28B4}"/>
    <cellStyle name="Percent 3 3 6 2 4" xfId="19691" xr:uid="{7349E5F3-D119-4F7B-8E8E-D3CBD84852A8}"/>
    <cellStyle name="Percent 3 3 6 2 5" xfId="19692" xr:uid="{492E92CA-413F-4BD0-BC4B-033FA733426F}"/>
    <cellStyle name="Percent 3 3 6 3" xfId="19693" xr:uid="{FEDB2434-D841-4D63-B2DA-93E8961EA5D6}"/>
    <cellStyle name="Percent 3 3 6 4" xfId="19694" xr:uid="{ADFFC3BA-F5BD-4346-85FB-06E04FEE9E83}"/>
    <cellStyle name="Percent 3 3 6 5" xfId="19695" xr:uid="{A617DFAD-14A4-4019-B8CE-4B96C658102A}"/>
    <cellStyle name="Percent 3 3 6 6" xfId="19696" xr:uid="{6CC1E90F-53F7-4E48-AF03-ED1F9DB1A0FA}"/>
    <cellStyle name="Percent 3 3 6 7" xfId="19697" xr:uid="{D2C484CC-6CD6-4728-8A05-51F51231953E}"/>
    <cellStyle name="Percent 3 3 7" xfId="19698" xr:uid="{4733DEE2-64F7-43E2-A38E-FA09C9A465B8}"/>
    <cellStyle name="Percent 3 3 7 2" xfId="19699" xr:uid="{D7BD5C3B-73B5-4748-9324-52103A75A868}"/>
    <cellStyle name="Percent 3 3 7 3" xfId="19700" xr:uid="{8EC0F4E7-6897-49D3-BB42-1B2C428C6910}"/>
    <cellStyle name="Percent 3 3 7 4" xfId="19701" xr:uid="{7E7A2798-31CB-42E8-8D83-B7DF485FD335}"/>
    <cellStyle name="Percent 3 3 7 5" xfId="19702" xr:uid="{BE41F902-15DE-4E85-9CC0-229B1163AD29}"/>
    <cellStyle name="Percent 3 3 7 6" xfId="19703" xr:uid="{E0A8CD9D-AE20-41F2-8DF0-7F9E2B520A7C}"/>
    <cellStyle name="Percent 3 3 7 7" xfId="19704" xr:uid="{3D9DE7DF-F280-44EB-A4E1-E3053173DFC2}"/>
    <cellStyle name="Percent 3 3 8" xfId="19705" xr:uid="{95D2FDC3-F0AD-4408-8678-43AF2B3DAF34}"/>
    <cellStyle name="Percent 3 3 8 2" xfId="19706" xr:uid="{D669DB61-5892-4811-AFF3-5105B8428024}"/>
    <cellStyle name="Percent 3 3 8 3" xfId="19707" xr:uid="{D3B0F621-3336-46F9-AB3D-6DC6291EC895}"/>
    <cellStyle name="Percent 3 3 8 4" xfId="19708" xr:uid="{186BC351-C0BD-497B-9A9C-D24005D3F508}"/>
    <cellStyle name="Percent 3 3 8 5" xfId="19709" xr:uid="{BB78D554-7861-4D5C-8715-553E4F2E6D89}"/>
    <cellStyle name="Percent 3 3 8 6" xfId="19710" xr:uid="{8E773792-4765-4EAA-8C02-33EB56AFB8CB}"/>
    <cellStyle name="Percent 3 3 8 7" xfId="19711" xr:uid="{702D06FD-AACA-491F-8BB4-1708CD06962F}"/>
    <cellStyle name="Percent 3 3 9" xfId="19712" xr:uid="{83877697-FA07-4997-B4A7-56D73B5F6453}"/>
    <cellStyle name="Percent 3 3 9 2" xfId="19713" xr:uid="{9AFFF234-0DE0-4DC7-846B-8F717D3072D3}"/>
    <cellStyle name="Percent 3 3 9 3" xfId="19714" xr:uid="{2DE8E81C-5936-4A3B-B8FE-7037D6DBEC8F}"/>
    <cellStyle name="Percent 3 3 9 4" xfId="19715" xr:uid="{F6742CFF-BDA6-485C-B423-D04521A6FEE0}"/>
    <cellStyle name="Percent 3 3 9 5" xfId="19716" xr:uid="{E889C9F4-972A-4D03-95CA-0F50302BB0FA}"/>
    <cellStyle name="Percent 3 3 9 6" xfId="19717" xr:uid="{A14CBF05-2F5A-4DEF-9F2C-CC31BDCB5BAF}"/>
    <cellStyle name="Percent 3 3 9 7" xfId="19718" xr:uid="{569284A1-41BE-415C-8AF0-5E11EA7B91BD}"/>
    <cellStyle name="Percent 3 30" xfId="19719" xr:uid="{43F9F34C-0C61-43CE-A897-31385340A1F2}"/>
    <cellStyle name="Percent 3 30 2" xfId="19720" xr:uid="{2D3D7B61-1D58-4423-B60D-1B31191F8D49}"/>
    <cellStyle name="Percent 3 30 3" xfId="19721" xr:uid="{9C1E1A49-1725-48D2-A1C5-77935D7F6FF1}"/>
    <cellStyle name="Percent 3 30 4" xfId="19722" xr:uid="{66CA2332-BEC5-4C84-B6C7-05787F4D135F}"/>
    <cellStyle name="Percent 3 30 5" xfId="19723" xr:uid="{821F5C0D-0542-4510-9B26-D29BAAB10E98}"/>
    <cellStyle name="Percent 3 31" xfId="19724" xr:uid="{B64FB0CE-86CF-48C6-A6CC-2C3849834E91}"/>
    <cellStyle name="Percent 3 32" xfId="5781" xr:uid="{2ECFEEA4-921D-47D2-83C9-57DB69F1CB95}"/>
    <cellStyle name="Percent 3 32 2" xfId="28406" xr:uid="{739F8E7B-060C-4A14-86B8-AA7AE5025549}"/>
    <cellStyle name="Percent 3 32 2 2" xfId="37883" xr:uid="{7D368313-BCD9-4204-89C9-F4321F65C11B}"/>
    <cellStyle name="Percent 3 32 3" xfId="32807" xr:uid="{2DC4EE42-97FB-4DED-A3EF-B76A12D642DF}"/>
    <cellStyle name="Percent 3 33" xfId="41703" xr:uid="{A1CD10A0-664D-4C14-B6C8-831D1DDCB163}"/>
    <cellStyle name="Percent 3 34" xfId="41761" xr:uid="{9FA8D931-9594-457D-AE66-C1AEBE487B91}"/>
    <cellStyle name="Percent 3 35" xfId="200" xr:uid="{84B603C0-B62C-4BD6-9151-1537F8F7A168}"/>
    <cellStyle name="Percent 3 4" xfId="1252" xr:uid="{7AE4DC46-D6BB-4A85-80C4-2F2DF84B3FA9}"/>
    <cellStyle name="Percent 3 4 10" xfId="19726" xr:uid="{B3C1060A-B81B-4C0F-B898-80ED94592661}"/>
    <cellStyle name="Percent 3 4 10 2" xfId="19727" xr:uid="{4A90FFC2-39E2-4A39-AF15-4C3FBA94AE49}"/>
    <cellStyle name="Percent 3 4 10 3" xfId="19728" xr:uid="{4F0C7F31-1B2A-4662-8177-A20562D486AC}"/>
    <cellStyle name="Percent 3 4 10 4" xfId="19729" xr:uid="{FA0077E9-B006-4C6D-A720-1CBBE14FCE76}"/>
    <cellStyle name="Percent 3 4 10 5" xfId="19730" xr:uid="{1E2101D1-7452-4BE8-9808-428381E6D7F3}"/>
    <cellStyle name="Percent 3 4 10 6" xfId="19731" xr:uid="{D254B413-1D6A-4011-814E-E607B2916177}"/>
    <cellStyle name="Percent 3 4 10 7" xfId="19732" xr:uid="{27E20B32-AB33-48B5-A6F2-917ECC2558AD}"/>
    <cellStyle name="Percent 3 4 11" xfId="19733" xr:uid="{9EBC7AC6-EA93-4FCF-A8FC-09E459E6C58C}"/>
    <cellStyle name="Percent 3 4 11 2" xfId="19734" xr:uid="{30C26EB0-632D-453D-8B3C-A2141294FCA8}"/>
    <cellStyle name="Percent 3 4 11 3" xfId="19735" xr:uid="{3E900C44-AB7B-4214-AD3C-F27CD421FFEC}"/>
    <cellStyle name="Percent 3 4 11 4" xfId="19736" xr:uid="{E73E4F40-E31B-4664-9B87-FBF0B3400D90}"/>
    <cellStyle name="Percent 3 4 11 5" xfId="19737" xr:uid="{F8887A53-A3C8-4EFE-B020-57F124951B5E}"/>
    <cellStyle name="Percent 3 4 11 6" xfId="19738" xr:uid="{9BCC1510-00C0-46FC-B4FF-1E87F9499D31}"/>
    <cellStyle name="Percent 3 4 11 7" xfId="19739" xr:uid="{FC7BD6B8-F9F9-4DDC-BD8D-1ECA063592B7}"/>
    <cellStyle name="Percent 3 4 12" xfId="19740" xr:uid="{A42E0EFE-B3C3-4E0A-9510-0255FCF31121}"/>
    <cellStyle name="Percent 3 4 12 2" xfId="19741" xr:uid="{38213E0B-CB99-432B-A638-D243C371B558}"/>
    <cellStyle name="Percent 3 4 12 3" xfId="19742" xr:uid="{D166C905-B14D-4B02-B937-19185A343936}"/>
    <cellStyle name="Percent 3 4 12 4" xfId="19743" xr:uid="{21684C9D-6DA4-4927-B671-F57E054496FD}"/>
    <cellStyle name="Percent 3 4 12 5" xfId="19744" xr:uid="{1EC152CC-2829-4627-B830-E1F62C6BB6F0}"/>
    <cellStyle name="Percent 3 4 12 6" xfId="19745" xr:uid="{AF008328-CDB2-411B-B8CC-8CAB4BC63D86}"/>
    <cellStyle name="Percent 3 4 12 7" xfId="19746" xr:uid="{3376CB95-2E0D-4C6E-B551-FCAB8A75E61C}"/>
    <cellStyle name="Percent 3 4 13" xfId="19747" xr:uid="{F2F8C12A-9DFB-43FB-96A8-0124294F83A4}"/>
    <cellStyle name="Percent 3 4 13 2" xfId="19748" xr:uid="{157867DB-1310-4CFA-AF1A-346CBFD76F0B}"/>
    <cellStyle name="Percent 3 4 13 3" xfId="19749" xr:uid="{B0EE0067-BA31-44C1-A9DF-77DAD003F4A2}"/>
    <cellStyle name="Percent 3 4 13 4" xfId="19750" xr:uid="{692C50BB-6C45-411F-BB2D-E20D9E15C225}"/>
    <cellStyle name="Percent 3 4 13 5" xfId="19751" xr:uid="{C6D25B0C-FABB-445A-A611-317273C2D0F9}"/>
    <cellStyle name="Percent 3 4 13 6" xfId="19752" xr:uid="{CF9D632F-CA3A-497F-874F-A295029C838C}"/>
    <cellStyle name="Percent 3 4 13 7" xfId="19753" xr:uid="{3AC403CE-6E3D-462F-9B1C-F27742E5BBE9}"/>
    <cellStyle name="Percent 3 4 14" xfId="19754" xr:uid="{1507DBD6-9A16-46D7-9139-01F002F04007}"/>
    <cellStyle name="Percent 3 4 14 2" xfId="19755" xr:uid="{FCA86CB4-2B7B-4404-97DA-90ED0594242A}"/>
    <cellStyle name="Percent 3 4 14 3" xfId="19756" xr:uid="{AA354E9D-9D75-48DD-8595-6ED661FC7344}"/>
    <cellStyle name="Percent 3 4 14 4" xfId="19757" xr:uid="{C7BD1713-B157-41C0-A7B6-F2B17136E43C}"/>
    <cellStyle name="Percent 3 4 14 5" xfId="19758" xr:uid="{F2373BF5-593A-4332-B5CD-296A3B31D771}"/>
    <cellStyle name="Percent 3 4 14 6" xfId="19759" xr:uid="{50DE92C9-574B-4C27-AA22-423987EFAD04}"/>
    <cellStyle name="Percent 3 4 14 7" xfId="19760" xr:uid="{87EF9FC2-A037-4BAB-A3A2-38352A849339}"/>
    <cellStyle name="Percent 3 4 15" xfId="19761" xr:uid="{9B135D89-F59F-4CEC-8C42-4AC974821308}"/>
    <cellStyle name="Percent 3 4 15 2" xfId="19762" xr:uid="{25390239-1B64-46E1-9930-C2ED96927904}"/>
    <cellStyle name="Percent 3 4 15 3" xfId="19763" xr:uid="{0CF5244D-63AA-4823-AD78-7463371ADCBA}"/>
    <cellStyle name="Percent 3 4 15 4" xfId="19764" xr:uid="{1E3D3F2D-6CE6-443D-B889-59A3B3E23647}"/>
    <cellStyle name="Percent 3 4 15 5" xfId="19765" xr:uid="{ABDC6A4B-DE0F-4473-AE57-C80A7788A52A}"/>
    <cellStyle name="Percent 3 4 15 6" xfId="19766" xr:uid="{68EF7513-3710-4268-A4A7-031E96D4AC49}"/>
    <cellStyle name="Percent 3 4 15 7" xfId="19767" xr:uid="{5D256A72-3BD1-4A31-B5AA-BC81883F34A1}"/>
    <cellStyle name="Percent 3 4 16" xfId="19768" xr:uid="{C5054CE4-D9FA-4B30-AA37-7FCF67AE3786}"/>
    <cellStyle name="Percent 3 4 17" xfId="19769" xr:uid="{2B224F6B-97B1-417B-A265-644BA216E16F}"/>
    <cellStyle name="Percent 3 4 18" xfId="19770" xr:uid="{EBADB8E6-7580-4D2B-9F71-BB09E541EC76}"/>
    <cellStyle name="Percent 3 4 19" xfId="19771" xr:uid="{DF14F8F1-B4EB-4B38-B0CD-78F76C1FD063}"/>
    <cellStyle name="Percent 3 4 2" xfId="19772" xr:uid="{6065511F-62C0-4236-B0CE-8AE64F8774BB}"/>
    <cellStyle name="Percent 3 4 2 2" xfId="19773" xr:uid="{EDF5E9B2-932D-4026-84C3-04F0921B78B5}"/>
    <cellStyle name="Percent 3 4 2 3" xfId="19774" xr:uid="{1FF3CC88-E285-4DAC-9591-C84525CB2C8D}"/>
    <cellStyle name="Percent 3 4 2 4" xfId="19775" xr:uid="{0F06E1B8-37A8-400F-A203-224648B94C2D}"/>
    <cellStyle name="Percent 3 4 2 5" xfId="19776" xr:uid="{2D0E4B79-37AB-404B-A226-DBD0DF40ABDB}"/>
    <cellStyle name="Percent 3 4 2 6" xfId="19777" xr:uid="{77A2ADDC-F985-47D6-A1A9-FE11DA2953DC}"/>
    <cellStyle name="Percent 3 4 2 7" xfId="19778" xr:uid="{651FD2AE-5A5C-486C-8905-73B32CF59195}"/>
    <cellStyle name="Percent 3 4 2 8" xfId="19779" xr:uid="{E91AB4A3-E304-49DC-A95E-3CAF0E06FFE7}"/>
    <cellStyle name="Percent 3 4 20" xfId="19780" xr:uid="{3926C5D6-7BE7-414E-9C24-69BAA5D2F218}"/>
    <cellStyle name="Percent 3 4 21" xfId="19781" xr:uid="{6DB3CB22-F723-4D82-80B6-14056CE5C5A0}"/>
    <cellStyle name="Percent 3 4 22" xfId="19725" xr:uid="{B6225EF5-AB1F-4B6A-AB37-2132FB7596D8}"/>
    <cellStyle name="Percent 3 4 23" xfId="25481" xr:uid="{7389B0BA-750F-4CFF-A939-B605B0A51129}"/>
    <cellStyle name="Percent 3 4 24" xfId="5739" xr:uid="{7D7FB3EA-B027-4375-8331-15A5C1876D64}"/>
    <cellStyle name="Percent 3 4 25" xfId="28216" xr:uid="{E15F3C32-2F94-4E9A-A770-FD77B7EB92B0}"/>
    <cellStyle name="Percent 3 4 25 2" xfId="37693" xr:uid="{05A2B559-BC41-4A38-956D-DF082074FCDE}"/>
    <cellStyle name="Percent 3 4 26" xfId="5564" xr:uid="{5B6A66B7-69BA-4E9C-917E-6949DD291BD1}"/>
    <cellStyle name="Percent 3 4 27" xfId="32601" xr:uid="{4BDB1830-FC36-4A78-9ED5-565D083A9DE9}"/>
    <cellStyle name="Percent 3 4 28" xfId="5134" xr:uid="{8A8B56F6-EC74-4B4C-AF8E-4765A3129E65}"/>
    <cellStyle name="Percent 3 4 29" xfId="41970" xr:uid="{82D9C673-670B-4705-8951-8AA4723CEA0F}"/>
    <cellStyle name="Percent 3 4 3" xfId="19782" xr:uid="{A4FAF3AA-F374-4BF6-8BDE-CEB888995A9F}"/>
    <cellStyle name="Percent 3 4 3 2" xfId="19783" xr:uid="{70D083F2-EFC5-4C71-B93D-C02B1E53E0F9}"/>
    <cellStyle name="Percent 3 4 3 3" xfId="19784" xr:uid="{88DD3D19-6D85-473D-A8D3-F51F70AB773B}"/>
    <cellStyle name="Percent 3 4 3 4" xfId="19785" xr:uid="{98BD257D-C69E-4FD0-A4A2-FDAFA840D8B6}"/>
    <cellStyle name="Percent 3 4 3 5" xfId="19786" xr:uid="{566CE974-5339-46AC-B362-CE0FBC698307}"/>
    <cellStyle name="Percent 3 4 3 6" xfId="19787" xr:uid="{9556DCC4-AE91-4663-BF09-CDE8F3F5935D}"/>
    <cellStyle name="Percent 3 4 3 7" xfId="19788" xr:uid="{46F0CC63-0AA4-4256-897A-C4BDE2EB2D8A}"/>
    <cellStyle name="Percent 3 4 3 8" xfId="19789" xr:uid="{5948B119-03F0-4ED1-AD24-118D7E28CA41}"/>
    <cellStyle name="Percent 3 4 4" xfId="19790" xr:uid="{45C80947-AFB0-40C2-A9C7-2302A78D77A3}"/>
    <cellStyle name="Percent 3 4 4 2" xfId="19791" xr:uid="{8C66570D-C37B-4016-9625-B41F092CC5B1}"/>
    <cellStyle name="Percent 3 4 4 2 2" xfId="19792" xr:uid="{AC829A30-A532-4B63-A721-6FA1AC7AAB95}"/>
    <cellStyle name="Percent 3 4 4 2 3" xfId="19793" xr:uid="{E7FBBE17-6EAB-42C8-A528-AED1FE1D2CC6}"/>
    <cellStyle name="Percent 3 4 4 2 4" xfId="19794" xr:uid="{396377CF-A65A-413B-9533-EA1F808B8011}"/>
    <cellStyle name="Percent 3 4 4 2 5" xfId="19795" xr:uid="{60D19B14-C9B7-4C6F-8AD5-799B45CFE55C}"/>
    <cellStyle name="Percent 3 4 4 3" xfId="19796" xr:uid="{086BC94F-EDA0-4E0A-878D-8B7700BBF7E1}"/>
    <cellStyle name="Percent 3 4 4 4" xfId="19797" xr:uid="{78F7306D-62E3-49DE-80BF-D0EE3FEADCE9}"/>
    <cellStyle name="Percent 3 4 4 5" xfId="19798" xr:uid="{FE31271F-08C6-420A-9FB4-19494063D309}"/>
    <cellStyle name="Percent 3 4 4 6" xfId="19799" xr:uid="{65E33F5B-49DD-4C97-A494-E997B448397E}"/>
    <cellStyle name="Percent 3 4 4 7" xfId="19800" xr:uid="{1813C4BC-7B03-4869-A954-4BB5C76B364F}"/>
    <cellStyle name="Percent 3 4 4 8" xfId="19801" xr:uid="{47E0D71F-3AFB-4F1D-96D5-380409853B29}"/>
    <cellStyle name="Percent 3 4 5" xfId="19802" xr:uid="{AFAEAC23-7B3B-4175-89F2-09EA439E0859}"/>
    <cellStyle name="Percent 3 4 5 2" xfId="19803" xr:uid="{6AFAA15E-03D5-44BC-BC98-82DA02A4DFD6}"/>
    <cellStyle name="Percent 3 4 5 3" xfId="19804" xr:uid="{60C3164C-6D25-41EA-8B12-E3385B2115E7}"/>
    <cellStyle name="Percent 3 4 5 4" xfId="19805" xr:uid="{3D4A29B0-CCD4-4F97-82EB-81C6118BB328}"/>
    <cellStyle name="Percent 3 4 5 5" xfId="19806" xr:uid="{572F7C94-E166-47FC-8412-AEF30CE164EF}"/>
    <cellStyle name="Percent 3 4 5 6" xfId="19807" xr:uid="{05545871-5276-44E9-A03C-EEE6832C0B71}"/>
    <cellStyle name="Percent 3 4 5 7" xfId="19808" xr:uid="{B5E0E50F-3DC1-4230-B18D-376EDB24CE27}"/>
    <cellStyle name="Percent 3 4 5 8" xfId="19809" xr:uid="{BC1765FC-D8A0-4674-9CC9-D21123DE8C52}"/>
    <cellStyle name="Percent 3 4 6" xfId="19810" xr:uid="{538B178F-BBF0-4774-95EA-CCD97C979235}"/>
    <cellStyle name="Percent 3 4 6 2" xfId="19811" xr:uid="{8F156945-7FCE-42B1-968E-810F73897259}"/>
    <cellStyle name="Percent 3 4 6 3" xfId="19812" xr:uid="{9EC6F64E-19DE-442C-A1DA-27178B1FBB11}"/>
    <cellStyle name="Percent 3 4 6 4" xfId="19813" xr:uid="{07063700-C516-4451-AAC9-3224B77CC95B}"/>
    <cellStyle name="Percent 3 4 6 5" xfId="19814" xr:uid="{C4EBBCB8-EBE4-4DE5-8F83-FBCFEBCE8906}"/>
    <cellStyle name="Percent 3 4 6 6" xfId="19815" xr:uid="{D1855DF4-6A1A-4042-9C28-10311546B19B}"/>
    <cellStyle name="Percent 3 4 6 7" xfId="19816" xr:uid="{8D83633A-B746-4A93-BE62-F947A1D9A20D}"/>
    <cellStyle name="Percent 3 4 6 8" xfId="19817" xr:uid="{4EFF9F1D-B4C2-4066-A539-50C9810F2DE3}"/>
    <cellStyle name="Percent 3 4 7" xfId="19818" xr:uid="{15C10F0D-918A-4B8E-B720-50C9EC3E9297}"/>
    <cellStyle name="Percent 3 4 7 2" xfId="19819" xr:uid="{F809357A-DBFA-49C4-BCA2-D1144D267B20}"/>
    <cellStyle name="Percent 3 4 7 3" xfId="19820" xr:uid="{DA380DCB-C712-465A-B2F8-17AF0C0612B3}"/>
    <cellStyle name="Percent 3 4 7 4" xfId="19821" xr:uid="{84C149DA-B7FF-4289-8811-6B91CFB0491B}"/>
    <cellStyle name="Percent 3 4 7 5" xfId="19822" xr:uid="{73AEEB83-484B-4C1E-9962-C97EF56AD2B2}"/>
    <cellStyle name="Percent 3 4 7 6" xfId="19823" xr:uid="{9DE1F05D-E04E-487E-B2BC-1A128729A352}"/>
    <cellStyle name="Percent 3 4 7 7" xfId="19824" xr:uid="{FEB5552A-026D-4782-B503-A96EBEBF0C96}"/>
    <cellStyle name="Percent 3 4 7 8" xfId="19825" xr:uid="{91274EF2-EA02-4D1B-A5C9-4FE0FAEB9AE8}"/>
    <cellStyle name="Percent 3 4 8" xfId="19826" xr:uid="{E93F06FD-D550-402D-9593-FB8DC6CD1DDA}"/>
    <cellStyle name="Percent 3 4 8 10" xfId="19827" xr:uid="{78297E3C-B0D6-4251-AAE9-389BFA7C9102}"/>
    <cellStyle name="Percent 3 4 8 2" xfId="19828" xr:uid="{8A72358D-8BC2-4B90-9C9F-CE115EC17529}"/>
    <cellStyle name="Percent 3 4 8 3" xfId="19829" xr:uid="{2CCEAA14-3D44-446C-A1AD-1E4C9A74EACF}"/>
    <cellStyle name="Percent 3 4 8 4" xfId="19830" xr:uid="{1C736628-B2AE-4219-B2B0-254874A5D7F4}"/>
    <cellStyle name="Percent 3 4 8 5" xfId="19831" xr:uid="{ABE3C0CF-D1A8-49EF-BE46-C75C0DE4C304}"/>
    <cellStyle name="Percent 3 4 8 6" xfId="19832" xr:uid="{5E896EC7-2088-498F-9AED-C1807A843BB9}"/>
    <cellStyle name="Percent 3 4 8 7" xfId="19833" xr:uid="{580AFF80-ADC8-4B5C-8A05-1612FCC91FF2}"/>
    <cellStyle name="Percent 3 4 8 8" xfId="19834" xr:uid="{A07A4414-2847-4762-95FB-A8DB17849E7D}"/>
    <cellStyle name="Percent 3 4 8 9" xfId="19835" xr:uid="{9DB8370A-51B0-4275-8A50-D16CF9832756}"/>
    <cellStyle name="Percent 3 4 9" xfId="19836" xr:uid="{572219F2-0FFD-4ADD-85FB-D8A363B0C0B3}"/>
    <cellStyle name="Percent 3 4 9 10" xfId="19837" xr:uid="{63372962-0B71-4806-805E-D9EFC1C036A3}"/>
    <cellStyle name="Percent 3 4 9 2" xfId="19838" xr:uid="{7F2257E3-5DE1-4388-8D30-E1F4D7AEDCE8}"/>
    <cellStyle name="Percent 3 4 9 3" xfId="19839" xr:uid="{A26B0F4F-382E-46CA-B9B1-14B53D521490}"/>
    <cellStyle name="Percent 3 4 9 4" xfId="19840" xr:uid="{75B6D111-0E4B-4AFB-8424-33B3F9144E16}"/>
    <cellStyle name="Percent 3 4 9 5" xfId="19841" xr:uid="{17BDF54A-61E5-4656-B336-31D4C0475E8E}"/>
    <cellStyle name="Percent 3 4 9 6" xfId="19842" xr:uid="{2750937F-E628-492F-BD87-5B5444815CC0}"/>
    <cellStyle name="Percent 3 4 9 7" xfId="19843" xr:uid="{E608A904-8590-494E-9982-B3BCCE5CE88E}"/>
    <cellStyle name="Percent 3 4 9 8" xfId="19844" xr:uid="{C8817220-C8C8-4065-B255-499206493F86}"/>
    <cellStyle name="Percent 3 4 9 9" xfId="19845" xr:uid="{CF9075E7-386A-429F-A1D5-A271B28C0F06}"/>
    <cellStyle name="Percent 3 5" xfId="1317" xr:uid="{860755DD-70C5-4F5B-9832-C77012C9F470}"/>
    <cellStyle name="Percent 3 5 10" xfId="19847" xr:uid="{051307A6-77B6-49E0-AF8A-9428AC8FCB92}"/>
    <cellStyle name="Percent 3 5 10 10" xfId="19848" xr:uid="{EBD64F15-167C-4780-90B2-75D32F971B79}"/>
    <cellStyle name="Percent 3 5 10 2" xfId="19849" xr:uid="{3B308795-71D9-4678-8F87-AF9FC8E3D383}"/>
    <cellStyle name="Percent 3 5 10 3" xfId="19850" xr:uid="{704AE055-F0C2-4053-AEAA-3D4E2CD3DFBB}"/>
    <cellStyle name="Percent 3 5 10 4" xfId="19851" xr:uid="{788BF91E-FA58-4E7A-B969-47EFFAD4DECE}"/>
    <cellStyle name="Percent 3 5 10 5" xfId="19852" xr:uid="{AE70CDA3-4448-4DA2-834F-990DFF8BA236}"/>
    <cellStyle name="Percent 3 5 10 6" xfId="19853" xr:uid="{4B0B7389-7CB1-483A-9B9D-99E53D057EA7}"/>
    <cellStyle name="Percent 3 5 10 7" xfId="19854" xr:uid="{75FCDB6F-73B3-4914-A161-FC4479CD0D17}"/>
    <cellStyle name="Percent 3 5 10 8" xfId="19855" xr:uid="{3FD035F8-958D-4DB6-B48C-B3DDFDD134D0}"/>
    <cellStyle name="Percent 3 5 10 9" xfId="19856" xr:uid="{DF40CE53-BECD-4C38-8159-7A95D3E0E123}"/>
    <cellStyle name="Percent 3 5 11" xfId="19857" xr:uid="{745EFD7D-4087-44EE-9DB5-7F3DA3ACF05C}"/>
    <cellStyle name="Percent 3 5 11 10" xfId="19858" xr:uid="{B5DE5429-7DA8-4166-B01B-F47839A3A82E}"/>
    <cellStyle name="Percent 3 5 11 2" xfId="19859" xr:uid="{CFFED59F-3BCF-43EE-99F1-0BC910AEA57B}"/>
    <cellStyle name="Percent 3 5 11 3" xfId="19860" xr:uid="{34BB9FF4-F7D5-468C-90B7-D40DFBC411C1}"/>
    <cellStyle name="Percent 3 5 11 4" xfId="19861" xr:uid="{DE62045B-FB71-428F-A491-72F02BA39636}"/>
    <cellStyle name="Percent 3 5 11 5" xfId="19862" xr:uid="{76E4EF35-19DA-4974-9C03-F5018DC35D76}"/>
    <cellStyle name="Percent 3 5 11 6" xfId="19863" xr:uid="{EF5D1D4C-A636-4697-AD35-4F4D4BFA76B9}"/>
    <cellStyle name="Percent 3 5 11 7" xfId="19864" xr:uid="{BE49ED7A-5954-4EFB-94AE-C1618985F58A}"/>
    <cellStyle name="Percent 3 5 11 8" xfId="19865" xr:uid="{6C6322DD-EB21-4FC6-BB19-60811FC13764}"/>
    <cellStyle name="Percent 3 5 11 9" xfId="19866" xr:uid="{21BBFA2E-CBDC-4961-BC26-525B15994A97}"/>
    <cellStyle name="Percent 3 5 12" xfId="19867" xr:uid="{7F995A34-4157-4F88-8712-F6CE0C54A0D7}"/>
    <cellStyle name="Percent 3 5 12 10" xfId="19868" xr:uid="{B51D6A85-823E-47B7-B177-FD92382908C7}"/>
    <cellStyle name="Percent 3 5 12 2" xfId="19869" xr:uid="{B3E82299-ABF0-4913-9FB7-7F7705DF09D8}"/>
    <cellStyle name="Percent 3 5 12 3" xfId="19870" xr:uid="{11ED47B8-ECCF-4FD0-B0D3-F4BB40FE3FA2}"/>
    <cellStyle name="Percent 3 5 12 4" xfId="19871" xr:uid="{3CE8CBEE-97F3-4BB8-9D51-163B00B7B8F6}"/>
    <cellStyle name="Percent 3 5 12 5" xfId="19872" xr:uid="{AD112E69-A1C7-4153-8600-BE2068090ADA}"/>
    <cellStyle name="Percent 3 5 12 6" xfId="19873" xr:uid="{D6B7BE46-3B63-4356-92FA-723D8D177C76}"/>
    <cellStyle name="Percent 3 5 12 7" xfId="19874" xr:uid="{7AED1847-5989-4588-BBCB-C7C95519B6C9}"/>
    <cellStyle name="Percent 3 5 12 8" xfId="19875" xr:uid="{28D885EB-DECC-4483-85E3-7BC3209077A3}"/>
    <cellStyle name="Percent 3 5 12 9" xfId="19876" xr:uid="{B6B8492A-5DB8-4FFA-A917-AD1BE2BE20EF}"/>
    <cellStyle name="Percent 3 5 13" xfId="19877" xr:uid="{A7F3F749-5F3C-46F7-9E70-DCBAD72417FE}"/>
    <cellStyle name="Percent 3 5 13 10" xfId="19878" xr:uid="{F2459D67-591F-4FCC-BCDB-891503D6DE87}"/>
    <cellStyle name="Percent 3 5 13 2" xfId="19879" xr:uid="{D1C30064-96A2-47A2-9FD3-84CF94F47F11}"/>
    <cellStyle name="Percent 3 5 13 3" xfId="19880" xr:uid="{23D5803A-827E-4B44-88B4-282EB44D6778}"/>
    <cellStyle name="Percent 3 5 13 4" xfId="19881" xr:uid="{22CC474D-DA2B-4300-98DC-5585F2567A07}"/>
    <cellStyle name="Percent 3 5 13 5" xfId="19882" xr:uid="{229C1032-3C7E-46CF-A535-EAC80781B4B0}"/>
    <cellStyle name="Percent 3 5 13 6" xfId="19883" xr:uid="{A82D0C92-8E8D-458E-90F6-7F3DE259C894}"/>
    <cellStyle name="Percent 3 5 13 7" xfId="19884" xr:uid="{5E8C421A-C4CD-4503-86C7-F5A7DCA97234}"/>
    <cellStyle name="Percent 3 5 13 8" xfId="19885" xr:uid="{DFA8C1D7-FDF4-45E6-A788-4635A7B41C5D}"/>
    <cellStyle name="Percent 3 5 13 9" xfId="19886" xr:uid="{11B4847E-91D0-40BD-A6B7-6844C5D73769}"/>
    <cellStyle name="Percent 3 5 14" xfId="19887" xr:uid="{2D130656-E02D-46D4-9B40-3EBD0C12596A}"/>
    <cellStyle name="Percent 3 5 14 10" xfId="19888" xr:uid="{582951A4-AC1F-4224-97D6-6B0994EEE7E0}"/>
    <cellStyle name="Percent 3 5 14 2" xfId="19889" xr:uid="{53919BC1-9A97-41D6-9A9E-164AA3C2F938}"/>
    <cellStyle name="Percent 3 5 14 3" xfId="19890" xr:uid="{BE8777F2-B773-4546-9DAE-DBA9266D0D68}"/>
    <cellStyle name="Percent 3 5 14 4" xfId="19891" xr:uid="{A3BFBA33-8B77-4034-8679-4918A4B1F81B}"/>
    <cellStyle name="Percent 3 5 14 5" xfId="19892" xr:uid="{E2A55288-D8DD-4536-967E-77AE2A2FBEC2}"/>
    <cellStyle name="Percent 3 5 14 6" xfId="19893" xr:uid="{129B015C-298F-4D6C-9B4A-5ED7CB4A5B87}"/>
    <cellStyle name="Percent 3 5 14 7" xfId="19894" xr:uid="{EE19E7AB-898B-4FFF-A02B-EAD574C1EFAE}"/>
    <cellStyle name="Percent 3 5 14 8" xfId="19895" xr:uid="{19A1CD7F-E5F6-41EA-8C4C-2CF1D3DEEECE}"/>
    <cellStyle name="Percent 3 5 14 9" xfId="19896" xr:uid="{634F3F1E-E37E-488B-B39D-EB9815E7556E}"/>
    <cellStyle name="Percent 3 5 15" xfId="19897" xr:uid="{30A2ABEB-C124-44C6-893B-C0E5FBAF03AB}"/>
    <cellStyle name="Percent 3 5 15 10" xfId="19898" xr:uid="{7DB058E8-6172-4B28-9490-BAD69FDDDED5}"/>
    <cellStyle name="Percent 3 5 15 2" xfId="19899" xr:uid="{0B5D4853-2BA8-4718-8A6C-1B621012ED7B}"/>
    <cellStyle name="Percent 3 5 15 3" xfId="19900" xr:uid="{5A2B0C92-973E-4471-B3FF-6DE5C168A449}"/>
    <cellStyle name="Percent 3 5 15 4" xfId="19901" xr:uid="{8594690D-8F65-4F2E-B420-F489B7305CFA}"/>
    <cellStyle name="Percent 3 5 15 5" xfId="19902" xr:uid="{C8152BE0-77F9-46B6-8A0D-50C0445DE6BA}"/>
    <cellStyle name="Percent 3 5 15 6" xfId="19903" xr:uid="{FBA6B991-9276-4229-9D3E-D2F46F78CD00}"/>
    <cellStyle name="Percent 3 5 15 7" xfId="19904" xr:uid="{02321E22-0BBC-47B1-A21A-7CB9571E33D0}"/>
    <cellStyle name="Percent 3 5 15 8" xfId="19905" xr:uid="{5AF268DB-FF1A-4822-B4FD-6F43861B0F86}"/>
    <cellStyle name="Percent 3 5 15 9" xfId="19906" xr:uid="{ECA121D2-FB9F-47E0-A335-05F2BD6422DA}"/>
    <cellStyle name="Percent 3 5 16" xfId="19907" xr:uid="{EBCE9B5F-A733-4DE3-BB44-46BAC198EAFD}"/>
    <cellStyle name="Percent 3 5 16 2" xfId="19908" xr:uid="{CD6BA895-6877-48C1-802D-5D148A46F5FD}"/>
    <cellStyle name="Percent 3 5 16 3" xfId="19909" xr:uid="{D264787F-EC06-4680-960D-235CBA4DF405}"/>
    <cellStyle name="Percent 3 5 16 4" xfId="19910" xr:uid="{8FE253DC-14E3-469C-8633-624DEE01DE8D}"/>
    <cellStyle name="Percent 3 5 16 5" xfId="19911" xr:uid="{9E53F9A0-61D6-472F-8C70-4F18DE688A54}"/>
    <cellStyle name="Percent 3 5 17" xfId="19912" xr:uid="{F2BE371C-0D62-4ABF-B62D-3FF149D1A968}"/>
    <cellStyle name="Percent 3 5 17 2" xfId="19913" xr:uid="{C4D14E33-3FBD-43E5-914E-FD07ED9A89AA}"/>
    <cellStyle name="Percent 3 5 17 3" xfId="19914" xr:uid="{5B70E9AA-1EB3-42C7-B93D-382AC1C874C5}"/>
    <cellStyle name="Percent 3 5 17 4" xfId="19915" xr:uid="{3CA1333E-2458-416A-AC10-B5CFBCF98AAD}"/>
    <cellStyle name="Percent 3 5 17 5" xfId="19916" xr:uid="{07D09A3E-8C2F-498C-BE3D-53A61CD31ECF}"/>
    <cellStyle name="Percent 3 5 18" xfId="19917" xr:uid="{105C2EC6-0B2C-4E0B-AE5A-466A74261BD8}"/>
    <cellStyle name="Percent 3 5 19" xfId="19918" xr:uid="{73B853B5-14AD-4163-829C-5B76C740DFED}"/>
    <cellStyle name="Percent 3 5 2" xfId="19919" xr:uid="{B04FE2C2-C0A6-417D-8341-CA6CDDCA5A9C}"/>
    <cellStyle name="Percent 3 5 2 10" xfId="19920" xr:uid="{27CF2BAB-F6FD-419B-AC06-B3FD4511B1E2}"/>
    <cellStyle name="Percent 3 5 2 2" xfId="19921" xr:uid="{E6EA637E-7518-48D7-9910-E1C7F54C57C6}"/>
    <cellStyle name="Percent 3 5 2 3" xfId="19922" xr:uid="{8577DB10-8BB6-42B3-8226-1C621D6DD0CA}"/>
    <cellStyle name="Percent 3 5 2 4" xfId="19923" xr:uid="{B5E7E522-62FB-4AAC-9736-8AA74CE9DE78}"/>
    <cellStyle name="Percent 3 5 2 5" xfId="19924" xr:uid="{7AE296D6-F6B3-4CC1-9B10-11461411241F}"/>
    <cellStyle name="Percent 3 5 2 6" xfId="19925" xr:uid="{C1445786-BD96-4240-93CE-4E27CFCD4280}"/>
    <cellStyle name="Percent 3 5 2 7" xfId="19926" xr:uid="{84C497B8-2571-4BE6-B308-4BE47FEF15C1}"/>
    <cellStyle name="Percent 3 5 2 8" xfId="19927" xr:uid="{ED8CDC2E-CC7F-4E50-A2E6-E9BFD40ACED2}"/>
    <cellStyle name="Percent 3 5 2 9" xfId="19928" xr:uid="{0974A91F-E234-4B02-9549-E4B17B5A0C46}"/>
    <cellStyle name="Percent 3 5 20" xfId="19929" xr:uid="{FF02018A-374F-4253-BB21-43BEECDEF840}"/>
    <cellStyle name="Percent 3 5 21" xfId="19930" xr:uid="{C5D240B0-6716-49AF-8684-C62A1A48A90C}"/>
    <cellStyle name="Percent 3 5 22" xfId="19931" xr:uid="{7FEB5BEC-C488-46A4-8D94-EBE4AE8DC7EB}"/>
    <cellStyle name="Percent 3 5 23" xfId="19932" xr:uid="{E618E37E-180B-4C34-88D8-1C38B57A098C}"/>
    <cellStyle name="Percent 3 5 24" xfId="19933" xr:uid="{50C89D35-6D72-4A5B-9C70-B07A1AB6CFA5}"/>
    <cellStyle name="Percent 3 5 25" xfId="19934" xr:uid="{73F62A6B-8197-4441-966F-A0FE3DE59602}"/>
    <cellStyle name="Percent 3 5 26" xfId="19846" xr:uid="{E1C4C4AD-DBDE-4D5A-971B-3B610B25F135}"/>
    <cellStyle name="Percent 3 5 27" xfId="25548" xr:uid="{F24E5583-0174-48A3-950C-F3AB785EBD41}"/>
    <cellStyle name="Percent 3 5 27 2" xfId="30642" xr:uid="{D8BE247A-53F1-42CF-81AB-1D84B1D078BE}"/>
    <cellStyle name="Percent 3 5 27 2 2" xfId="40119" xr:uid="{C574D86C-34FA-4DCB-9561-9813F7133F96}"/>
    <cellStyle name="Percent 3 5 27 3" xfId="35043" xr:uid="{669F190A-5A6E-4771-BB14-29EDD2E8C49C}"/>
    <cellStyle name="Percent 3 5 28" xfId="28708" xr:uid="{44495E01-9DEC-4F7C-B3A1-467CCB799C6E}"/>
    <cellStyle name="Percent 3 5 28 2" xfId="38185" xr:uid="{21190B41-17EB-4DB5-982F-9F6455E3F8B5}"/>
    <cellStyle name="Percent 3 5 29" xfId="33109" xr:uid="{019627E7-45E7-44D6-94B1-827A1198122A}"/>
    <cellStyle name="Percent 3 5 3" xfId="19935" xr:uid="{1A91F81F-93CE-4B99-AFE6-2B0501203BBE}"/>
    <cellStyle name="Percent 3 5 3 10" xfId="19936" xr:uid="{33F134AE-B755-411A-BE7B-0C04DC34BACC}"/>
    <cellStyle name="Percent 3 5 3 2" xfId="19937" xr:uid="{EEE2E3AA-4A2B-4C85-8A39-93BACC3863E8}"/>
    <cellStyle name="Percent 3 5 3 3" xfId="19938" xr:uid="{E0D2ED13-1814-4F64-8ECA-A36EC98D3146}"/>
    <cellStyle name="Percent 3 5 3 4" xfId="19939" xr:uid="{D4A21E2E-22C5-4659-B3C4-CB44FBC3ED33}"/>
    <cellStyle name="Percent 3 5 3 5" xfId="19940" xr:uid="{5209EB2E-6FD0-466B-8722-A8D5D332D29D}"/>
    <cellStyle name="Percent 3 5 3 6" xfId="19941" xr:uid="{2898A750-EE8E-455D-8E2A-1966AC80D757}"/>
    <cellStyle name="Percent 3 5 3 7" xfId="19942" xr:uid="{0A95097B-1F2D-4221-B386-54E4825A66BD}"/>
    <cellStyle name="Percent 3 5 3 8" xfId="19943" xr:uid="{B3793614-A414-4701-B4FD-A12C4E6C0E05}"/>
    <cellStyle name="Percent 3 5 3 9" xfId="19944" xr:uid="{008A2259-5DFA-4C20-B5AB-3523B5086ED5}"/>
    <cellStyle name="Percent 3 5 4" xfId="19945" xr:uid="{5D41F42D-8D1B-4A2A-A01F-C4BF456151E1}"/>
    <cellStyle name="Percent 3 5 4 10" xfId="19946" xr:uid="{0818A394-3251-4A0E-BB50-0F88840DD319}"/>
    <cellStyle name="Percent 3 5 4 2" xfId="19947" xr:uid="{32EB0E44-D33F-4946-91E3-CD9FED9D6CD9}"/>
    <cellStyle name="Percent 3 5 4 3" xfId="19948" xr:uid="{26E33F92-B907-4A06-B4C7-243CC920A64E}"/>
    <cellStyle name="Percent 3 5 4 4" xfId="19949" xr:uid="{0CF121E3-02E5-4FE5-B169-571397516AAF}"/>
    <cellStyle name="Percent 3 5 4 5" xfId="19950" xr:uid="{CBE1D009-9BC9-4794-8C40-19709D376428}"/>
    <cellStyle name="Percent 3 5 4 6" xfId="19951" xr:uid="{0D5DE16C-82D1-456C-B4D3-AEAFFFFC9ADC}"/>
    <cellStyle name="Percent 3 5 4 7" xfId="19952" xr:uid="{409C6D3D-E871-4DE6-94FC-CE8D6E475E75}"/>
    <cellStyle name="Percent 3 5 4 8" xfId="19953" xr:uid="{1D7F901F-AFB8-46D2-B6C4-7EFEE8143230}"/>
    <cellStyle name="Percent 3 5 4 9" xfId="19954" xr:uid="{763069A2-2707-4425-A54C-6BB17574F2A0}"/>
    <cellStyle name="Percent 3 5 5" xfId="19955" xr:uid="{247C9461-3FFE-4B1B-B512-83A1F85F4917}"/>
    <cellStyle name="Percent 3 5 5 10" xfId="19956" xr:uid="{43B742BD-DA38-4358-AD54-0D42ECDC989C}"/>
    <cellStyle name="Percent 3 5 5 2" xfId="19957" xr:uid="{4D1ECD7E-53DF-41DC-AC9B-821EFDDABA38}"/>
    <cellStyle name="Percent 3 5 5 3" xfId="19958" xr:uid="{9B7180D0-3943-43B7-B0C2-BA4C2AD473D6}"/>
    <cellStyle name="Percent 3 5 5 4" xfId="19959" xr:uid="{E7DF8E3A-2E2F-45DE-8B65-83A9ACC0CAD7}"/>
    <cellStyle name="Percent 3 5 5 5" xfId="19960" xr:uid="{D389A9B8-FC1E-42C8-B298-18EE2DA02145}"/>
    <cellStyle name="Percent 3 5 5 6" xfId="19961" xr:uid="{41652E06-4353-4288-99E0-DA43CD5A2478}"/>
    <cellStyle name="Percent 3 5 5 7" xfId="19962" xr:uid="{F379C312-3F8B-438F-ACFD-680575BA1548}"/>
    <cellStyle name="Percent 3 5 5 8" xfId="19963" xr:uid="{57933225-DEF2-4232-8974-46895A6EC4F1}"/>
    <cellStyle name="Percent 3 5 5 9" xfId="19964" xr:uid="{14561006-263C-4FC2-919F-46F387B74716}"/>
    <cellStyle name="Percent 3 5 6" xfId="19965" xr:uid="{D0B6A459-FB5B-4FF7-95A0-F3ECD9F83B47}"/>
    <cellStyle name="Percent 3 5 6 10" xfId="19966" xr:uid="{4B0385C9-C750-472A-8466-07D85D178CAA}"/>
    <cellStyle name="Percent 3 5 6 2" xfId="19967" xr:uid="{B50AA78F-283B-4270-A01F-DCA92341021F}"/>
    <cellStyle name="Percent 3 5 6 3" xfId="19968" xr:uid="{094473B0-4328-4795-AA48-8C299CABD256}"/>
    <cellStyle name="Percent 3 5 6 4" xfId="19969" xr:uid="{0F607E13-9D38-463C-8F52-2F55B946F70B}"/>
    <cellStyle name="Percent 3 5 6 5" xfId="19970" xr:uid="{6BCF9D69-4840-4FB2-8C39-74BAED6573F5}"/>
    <cellStyle name="Percent 3 5 6 6" xfId="19971" xr:uid="{12C89506-96D0-4876-8631-0716F55D8E9F}"/>
    <cellStyle name="Percent 3 5 6 7" xfId="19972" xr:uid="{B4D0D073-7150-462E-A689-6B95F53CD146}"/>
    <cellStyle name="Percent 3 5 6 8" xfId="19973" xr:uid="{EB94481C-E14F-4658-A6AE-0F5BF029666A}"/>
    <cellStyle name="Percent 3 5 6 9" xfId="19974" xr:uid="{3F49862E-479C-4C85-AEA4-9B651910BB27}"/>
    <cellStyle name="Percent 3 5 7" xfId="19975" xr:uid="{D554BF3D-7C1A-430F-9E4C-0C9576109BB5}"/>
    <cellStyle name="Percent 3 5 7 10" xfId="19976" xr:uid="{2B31D847-7D8D-467D-AF33-1E1AB18F443C}"/>
    <cellStyle name="Percent 3 5 7 2" xfId="19977" xr:uid="{C22E8B2E-CF28-4D41-BCB5-0DDCC7DA0447}"/>
    <cellStyle name="Percent 3 5 7 3" xfId="19978" xr:uid="{EA2361F1-30F8-4A91-B528-711CFF44B27F}"/>
    <cellStyle name="Percent 3 5 7 4" xfId="19979" xr:uid="{E3EFF764-771B-43BC-890F-E79935DE6BA4}"/>
    <cellStyle name="Percent 3 5 7 5" xfId="19980" xr:uid="{D54AED81-DD72-4D2A-BB38-7A8DA8C36793}"/>
    <cellStyle name="Percent 3 5 7 6" xfId="19981" xr:uid="{D7BCA948-1450-4590-A32A-AD8F3C3DE1C7}"/>
    <cellStyle name="Percent 3 5 7 7" xfId="19982" xr:uid="{5B542F5D-1D21-428A-9B31-1C5441D5D6FD}"/>
    <cellStyle name="Percent 3 5 7 8" xfId="19983" xr:uid="{1ED5700A-3907-49EF-9CCC-22DBDF8FE202}"/>
    <cellStyle name="Percent 3 5 7 9" xfId="19984" xr:uid="{1B240538-B00C-48F2-B438-93DDE40D1051}"/>
    <cellStyle name="Percent 3 5 8" xfId="19985" xr:uid="{5607A173-4F29-43F5-A00E-4D9FAC6FA371}"/>
    <cellStyle name="Percent 3 5 8 10" xfId="19986" xr:uid="{CE80E5F6-86B8-4BCB-9F2E-71E8D9066AE8}"/>
    <cellStyle name="Percent 3 5 8 2" xfId="19987" xr:uid="{EA65AEA4-AB9E-4A4B-B54E-6BAE81C82955}"/>
    <cellStyle name="Percent 3 5 8 3" xfId="19988" xr:uid="{56527CA8-5FD7-4BA6-818F-9F2DB227D5C8}"/>
    <cellStyle name="Percent 3 5 8 4" xfId="19989" xr:uid="{26CA287F-167B-49F3-BB14-0756EDC10524}"/>
    <cellStyle name="Percent 3 5 8 5" xfId="19990" xr:uid="{04A24BA2-B7A3-4444-93C5-1DC9825C61C2}"/>
    <cellStyle name="Percent 3 5 8 6" xfId="19991" xr:uid="{3F36E5FA-C5D1-429E-9FAD-684F617177E3}"/>
    <cellStyle name="Percent 3 5 8 7" xfId="19992" xr:uid="{85CFADF1-3AB3-4253-977B-607CBB8DDAF2}"/>
    <cellStyle name="Percent 3 5 8 8" xfId="19993" xr:uid="{FE37577A-61ED-4B4A-A9CE-2CC8C9DF4EA9}"/>
    <cellStyle name="Percent 3 5 8 9" xfId="19994" xr:uid="{1C51A5C2-2C25-4E46-99AA-BC7454B57FA9}"/>
    <cellStyle name="Percent 3 5 9" xfId="19995" xr:uid="{90229616-49D9-4E8D-8D88-8BEEF7AB62A1}"/>
    <cellStyle name="Percent 3 5 9 10" xfId="19996" xr:uid="{52E95FC5-A2E5-4373-BC1F-C7F411F7DE76}"/>
    <cellStyle name="Percent 3 5 9 2" xfId="19997" xr:uid="{D311A0A2-E49A-456F-9AA3-80C2EE3CA047}"/>
    <cellStyle name="Percent 3 5 9 3" xfId="19998" xr:uid="{EEED477C-D945-4210-BABD-718529191135}"/>
    <cellStyle name="Percent 3 5 9 4" xfId="19999" xr:uid="{59A998EE-D2EA-431D-83B9-DF0AF51B3EC4}"/>
    <cellStyle name="Percent 3 5 9 5" xfId="20000" xr:uid="{59AED0EA-CEB7-4687-9E26-D9C6C233B3D7}"/>
    <cellStyle name="Percent 3 5 9 6" xfId="20001" xr:uid="{DB75EB88-8703-41A9-98A1-D10E88969F1B}"/>
    <cellStyle name="Percent 3 5 9 7" xfId="20002" xr:uid="{5C52A56F-C959-4693-9BEE-70E83B042475}"/>
    <cellStyle name="Percent 3 5 9 8" xfId="20003" xr:uid="{00A903AB-DA3B-4DA7-9244-2C564E42A4E6}"/>
    <cellStyle name="Percent 3 5 9 9" xfId="20004" xr:uid="{BC080281-B4CA-4D12-AC90-C6306CFB2A13}"/>
    <cellStyle name="Percent 3 6" xfId="1343" xr:uid="{CA5698FE-F594-409D-B6EF-E944473C0E52}"/>
    <cellStyle name="Percent 3 6 10" xfId="20006" xr:uid="{BA38EF4E-CCF7-4344-A298-DB4CBE966503}"/>
    <cellStyle name="Percent 3 6 10 10" xfId="20007" xr:uid="{866B119A-78EC-4352-9E94-9DAE9E9CA475}"/>
    <cellStyle name="Percent 3 6 10 2" xfId="20008" xr:uid="{5FFAE547-E946-4B76-86E1-A8FAEF448C54}"/>
    <cellStyle name="Percent 3 6 10 3" xfId="20009" xr:uid="{E95414EF-ADD4-44BC-8778-61041840CF5F}"/>
    <cellStyle name="Percent 3 6 10 4" xfId="20010" xr:uid="{EC1A7D70-E855-4563-B4BC-7F9D8012FFCF}"/>
    <cellStyle name="Percent 3 6 10 5" xfId="20011" xr:uid="{E2A1877D-070E-454F-B25D-8747BF0F0CB8}"/>
    <cellStyle name="Percent 3 6 10 6" xfId="20012" xr:uid="{6234BBD6-8711-4524-8E5C-C49D2915EACB}"/>
    <cellStyle name="Percent 3 6 10 7" xfId="20013" xr:uid="{49CC55F1-C2E4-43A3-B81E-4CDA6F4A6162}"/>
    <cellStyle name="Percent 3 6 10 8" xfId="20014" xr:uid="{E49023B5-2918-4C86-9CB4-CC1AE66C5156}"/>
    <cellStyle name="Percent 3 6 10 9" xfId="20015" xr:uid="{FEC71E70-C342-4796-B430-7634DEF68827}"/>
    <cellStyle name="Percent 3 6 11" xfId="20016" xr:uid="{4D9EB7B6-2A00-47B0-A54B-50C60C173D1E}"/>
    <cellStyle name="Percent 3 6 11 10" xfId="20017" xr:uid="{75661F8A-C09D-4B7A-8F25-8AD60731E7EB}"/>
    <cellStyle name="Percent 3 6 11 2" xfId="20018" xr:uid="{550C9B13-E42D-456F-BDA6-4C25CBAE8196}"/>
    <cellStyle name="Percent 3 6 11 3" xfId="20019" xr:uid="{77906A0B-0183-4540-8299-F661B29AEFBA}"/>
    <cellStyle name="Percent 3 6 11 4" xfId="20020" xr:uid="{7B61F3DE-9302-4C62-B63F-821E3ED3D39D}"/>
    <cellStyle name="Percent 3 6 11 5" xfId="20021" xr:uid="{DAF2CBB0-B961-44EB-A10D-6045BC5E204E}"/>
    <cellStyle name="Percent 3 6 11 6" xfId="20022" xr:uid="{08E8D926-F614-4ADC-B308-A19952180B62}"/>
    <cellStyle name="Percent 3 6 11 7" xfId="20023" xr:uid="{B6857DD8-5DE8-43A0-A171-FD845C873D39}"/>
    <cellStyle name="Percent 3 6 11 8" xfId="20024" xr:uid="{EC5729B3-8586-4B51-BCD1-7FC9A319056B}"/>
    <cellStyle name="Percent 3 6 11 9" xfId="20025" xr:uid="{26FF5BC7-9E65-404B-9FF6-EBE1F8196F54}"/>
    <cellStyle name="Percent 3 6 12" xfId="20026" xr:uid="{73250040-19D8-4610-8D33-57D3BF288A0B}"/>
    <cellStyle name="Percent 3 6 12 10" xfId="20027" xr:uid="{EE91CB89-DC81-429F-8B98-92B4A9A34F2C}"/>
    <cellStyle name="Percent 3 6 12 2" xfId="20028" xr:uid="{FA823422-7B2D-4FD0-B1E2-D972654E9AE0}"/>
    <cellStyle name="Percent 3 6 12 3" xfId="20029" xr:uid="{03E52904-039E-43BC-B556-00A6FD0D4BF5}"/>
    <cellStyle name="Percent 3 6 12 4" xfId="20030" xr:uid="{7A72F7DA-4DC8-45D8-90EC-7D4AE6CA7D0B}"/>
    <cellStyle name="Percent 3 6 12 5" xfId="20031" xr:uid="{9725BFF9-F9C1-488E-BC42-440AFE52D6C4}"/>
    <cellStyle name="Percent 3 6 12 6" xfId="20032" xr:uid="{70D6F529-1362-4DE8-BA08-3A9EB14A9FE1}"/>
    <cellStyle name="Percent 3 6 12 7" xfId="20033" xr:uid="{C7CA96E4-2F13-48CC-BCA4-A3F5342C6C8B}"/>
    <cellStyle name="Percent 3 6 12 8" xfId="20034" xr:uid="{68A7F1D3-2A1D-42F1-A8FB-6CE4C5CE5C6A}"/>
    <cellStyle name="Percent 3 6 12 9" xfId="20035" xr:uid="{1D9B6382-C0E2-4D9E-8B2D-32B241E97FFB}"/>
    <cellStyle name="Percent 3 6 13" xfId="20036" xr:uid="{35E461AE-2419-4B9D-884B-FE77CC4A7279}"/>
    <cellStyle name="Percent 3 6 13 10" xfId="20037" xr:uid="{92F8AE6C-701F-48E9-BE2B-AE02E1D77A70}"/>
    <cellStyle name="Percent 3 6 13 2" xfId="20038" xr:uid="{CA5DB4BD-6705-4407-A42D-185C6B627C6C}"/>
    <cellStyle name="Percent 3 6 13 3" xfId="20039" xr:uid="{1DD517AE-A397-4250-955D-16099C86D61E}"/>
    <cellStyle name="Percent 3 6 13 4" xfId="20040" xr:uid="{1B5F1A7C-4DC0-445C-B624-5226033D6189}"/>
    <cellStyle name="Percent 3 6 13 5" xfId="20041" xr:uid="{15DDAA03-61B5-42E5-97FD-378D12D7882D}"/>
    <cellStyle name="Percent 3 6 13 6" xfId="20042" xr:uid="{7869518C-D442-4797-949F-40ABDE17F80A}"/>
    <cellStyle name="Percent 3 6 13 7" xfId="20043" xr:uid="{90ACB2A0-617A-4B62-951E-A54FA6C7732D}"/>
    <cellStyle name="Percent 3 6 13 8" xfId="20044" xr:uid="{68CBDB8B-1B97-47CE-B523-A94F1E98803E}"/>
    <cellStyle name="Percent 3 6 13 9" xfId="20045" xr:uid="{2489B344-20CB-4B47-A0B0-87F206C944FD}"/>
    <cellStyle name="Percent 3 6 14" xfId="20046" xr:uid="{C037E38C-3116-4007-BD97-2DB1D469A1D7}"/>
    <cellStyle name="Percent 3 6 14 10" xfId="20047" xr:uid="{81A9154A-093A-47F9-904B-B2F10DC02FA2}"/>
    <cellStyle name="Percent 3 6 14 2" xfId="20048" xr:uid="{1916E69E-0E00-42B8-B239-995B1715E398}"/>
    <cellStyle name="Percent 3 6 14 3" xfId="20049" xr:uid="{E42145B3-02BD-45CF-A7BD-75063FC5513F}"/>
    <cellStyle name="Percent 3 6 14 4" xfId="20050" xr:uid="{2D97E86D-6CA0-4BD1-B102-F190104ADF31}"/>
    <cellStyle name="Percent 3 6 14 5" xfId="20051" xr:uid="{633F7095-A90C-4931-858E-C54F0F9F9BD2}"/>
    <cellStyle name="Percent 3 6 14 6" xfId="20052" xr:uid="{38816B86-BD61-4145-848E-D6DBBA8CABE3}"/>
    <cellStyle name="Percent 3 6 14 7" xfId="20053" xr:uid="{7756DEBB-FBB7-42A4-89B4-248F14BF8870}"/>
    <cellStyle name="Percent 3 6 14 8" xfId="20054" xr:uid="{8EAB2664-A5EB-4D9A-9D86-EDBC1956F65F}"/>
    <cellStyle name="Percent 3 6 14 9" xfId="20055" xr:uid="{6F7B4131-79F7-4FFA-A352-F5952DD8AB0C}"/>
    <cellStyle name="Percent 3 6 15" xfId="20056" xr:uid="{203061A2-5FE0-46DD-A517-1E3ED5992F23}"/>
    <cellStyle name="Percent 3 6 15 10" xfId="20057" xr:uid="{455F1A58-1973-4D65-96E2-AB2D4B5C788B}"/>
    <cellStyle name="Percent 3 6 15 2" xfId="20058" xr:uid="{700C7076-C51B-4CBB-80F2-CA14EF9BBE9F}"/>
    <cellStyle name="Percent 3 6 15 3" xfId="20059" xr:uid="{26644786-22D2-4727-A59F-A6D84D8EF8E7}"/>
    <cellStyle name="Percent 3 6 15 4" xfId="20060" xr:uid="{96A9AC4A-62C0-43E2-992B-237CF96558D8}"/>
    <cellStyle name="Percent 3 6 15 5" xfId="20061" xr:uid="{3718A5A8-5670-4A0D-A874-0B9338CCF182}"/>
    <cellStyle name="Percent 3 6 15 6" xfId="20062" xr:uid="{5AAF7DA6-02E5-4091-9DA6-67B2CDFDA183}"/>
    <cellStyle name="Percent 3 6 15 7" xfId="20063" xr:uid="{E35F6D47-5796-47CE-B437-3AB60A456955}"/>
    <cellStyle name="Percent 3 6 15 8" xfId="20064" xr:uid="{0DADD328-FC57-45AF-9933-75BB4C06C820}"/>
    <cellStyle name="Percent 3 6 15 9" xfId="20065" xr:uid="{8C515D96-5C02-42C2-A7B7-8F050B574312}"/>
    <cellStyle name="Percent 3 6 16" xfId="20066" xr:uid="{3E72FC32-2D34-4018-95EF-88E0D0F60AFE}"/>
    <cellStyle name="Percent 3 6 17" xfId="20067" xr:uid="{9979810B-D4B0-44F4-8A90-B7713BD591A7}"/>
    <cellStyle name="Percent 3 6 18" xfId="20068" xr:uid="{AE0E08B6-EDD1-413F-8643-AE74F8E3099A}"/>
    <cellStyle name="Percent 3 6 19" xfId="20069" xr:uid="{AB0AF659-19DA-4988-98F6-21C69FB2ABF3}"/>
    <cellStyle name="Percent 3 6 2" xfId="20070" xr:uid="{E830054B-46DB-4B3C-A59E-4C289095B1F3}"/>
    <cellStyle name="Percent 3 6 2 10" xfId="20071" xr:uid="{0C0638B8-6015-4542-9B83-70FBF5AFD220}"/>
    <cellStyle name="Percent 3 6 2 2" xfId="20072" xr:uid="{28D0B58C-53FE-4BEC-9832-D1020199C15A}"/>
    <cellStyle name="Percent 3 6 2 3" xfId="20073" xr:uid="{519A49F4-1FB7-4C03-9DA9-A1BF383EB9EA}"/>
    <cellStyle name="Percent 3 6 2 4" xfId="20074" xr:uid="{28E24DA6-E0F6-499E-9235-F1327755C4A5}"/>
    <cellStyle name="Percent 3 6 2 5" xfId="20075" xr:uid="{5FB92C9D-E585-4B04-8F95-9A0D609CD711}"/>
    <cellStyle name="Percent 3 6 2 6" xfId="20076" xr:uid="{BF6ECAB5-83DF-40FC-BE36-1D5AD5425AFD}"/>
    <cellStyle name="Percent 3 6 2 7" xfId="20077" xr:uid="{E517B930-05D6-406E-AEFD-EA332123DC76}"/>
    <cellStyle name="Percent 3 6 2 8" xfId="20078" xr:uid="{D6DDC9E4-9A82-478F-8E21-6A6A9901E505}"/>
    <cellStyle name="Percent 3 6 2 9" xfId="20079" xr:uid="{99A84586-6F1D-4618-A10E-712E2FBA2E70}"/>
    <cellStyle name="Percent 3 6 20" xfId="20080" xr:uid="{804269F7-8891-413A-AB64-3990EC068F9A}"/>
    <cellStyle name="Percent 3 6 21" xfId="20081" xr:uid="{CE12D7DD-7C48-4ACC-ABF6-3BF0FA45BDB0}"/>
    <cellStyle name="Percent 3 6 22" xfId="20082" xr:uid="{F30E5489-BFCE-434C-8914-6C10326400BC}"/>
    <cellStyle name="Percent 3 6 23" xfId="20083" xr:uid="{4992BB2C-3354-4105-A59A-D96773F7C052}"/>
    <cellStyle name="Percent 3 6 24" xfId="20084" xr:uid="{1370B7AB-FA7F-44B6-B2A4-E50B03810688}"/>
    <cellStyle name="Percent 3 6 25" xfId="20005" xr:uid="{B5D278C4-8168-47DC-B7AA-33136C75995F}"/>
    <cellStyle name="Percent 3 6 26" xfId="25844" xr:uid="{F715D249-287F-42DE-9AA3-298CEEEF1C17}"/>
    <cellStyle name="Percent 3 6 26 2" xfId="30932" xr:uid="{523B90AC-1105-4C61-B600-B31034B3EB72}"/>
    <cellStyle name="Percent 3 6 26 2 2" xfId="40409" xr:uid="{0355383D-C7D3-452F-92E2-C05E2B7E333C}"/>
    <cellStyle name="Percent 3 6 26 3" xfId="35333" xr:uid="{1A2A98A9-F25F-4538-B5ED-C681E1CF970C}"/>
    <cellStyle name="Percent 3 6 27" xfId="29007" xr:uid="{09CEBD3A-F740-422F-80D5-0E30547958A4}"/>
    <cellStyle name="Percent 3 6 27 2" xfId="38484" xr:uid="{1CF74FCF-E1BD-476C-8388-F261F57CC897}"/>
    <cellStyle name="Percent 3 6 28" xfId="33408" xr:uid="{006F4F5F-F949-4AB2-A63D-DDC94BD12548}"/>
    <cellStyle name="Percent 3 6 3" xfId="20085" xr:uid="{6FEE27AC-35FF-46FF-A766-03E3ADF900FD}"/>
    <cellStyle name="Percent 3 6 3 10" xfId="20086" xr:uid="{9957CA3F-2BF6-4C22-8341-C3D3D9DBA52C}"/>
    <cellStyle name="Percent 3 6 3 2" xfId="20087" xr:uid="{0F928B55-80E0-4F82-B6B5-714C4ABABB44}"/>
    <cellStyle name="Percent 3 6 3 3" xfId="20088" xr:uid="{31A012ED-A1B9-418C-93FD-FD8E04D0296B}"/>
    <cellStyle name="Percent 3 6 3 4" xfId="20089" xr:uid="{C156B802-3501-49C9-B7A7-CB4EAFBC3E1A}"/>
    <cellStyle name="Percent 3 6 3 5" xfId="20090" xr:uid="{D8F6CA9B-5112-44FB-B77A-DD2246B22CB7}"/>
    <cellStyle name="Percent 3 6 3 6" xfId="20091" xr:uid="{A03B975B-006B-466F-B324-8FB32BF19B4C}"/>
    <cellStyle name="Percent 3 6 3 7" xfId="20092" xr:uid="{27F7D9EB-F640-461C-9315-D744907FCE2A}"/>
    <cellStyle name="Percent 3 6 3 8" xfId="20093" xr:uid="{36C84E6B-D12A-4FF3-A585-9C567FE21B0F}"/>
    <cellStyle name="Percent 3 6 3 9" xfId="20094" xr:uid="{6E2D82CC-37F4-4DD0-8364-15466ADA8AFA}"/>
    <cellStyle name="Percent 3 6 4" xfId="20095" xr:uid="{B658C4E7-581F-41CE-BA33-A72118B82DDF}"/>
    <cellStyle name="Percent 3 6 4 10" xfId="20096" xr:uid="{7CF3678C-F84D-4D08-A462-8AD4D5136275}"/>
    <cellStyle name="Percent 3 6 4 2" xfId="20097" xr:uid="{338AEB0C-DF18-452E-AE5C-9E16C7E71315}"/>
    <cellStyle name="Percent 3 6 4 3" xfId="20098" xr:uid="{F4329CC1-C781-4FEF-9E30-FF0F5E6C2AE6}"/>
    <cellStyle name="Percent 3 6 4 4" xfId="20099" xr:uid="{33A06D4D-83EA-474F-BF49-D0FBC1FE6402}"/>
    <cellStyle name="Percent 3 6 4 5" xfId="20100" xr:uid="{49E1A379-0821-428A-B804-FEC54124F8BF}"/>
    <cellStyle name="Percent 3 6 4 6" xfId="20101" xr:uid="{5C3A09C6-AF6D-43CB-ADC3-A0203C9AFBCD}"/>
    <cellStyle name="Percent 3 6 4 7" xfId="20102" xr:uid="{F9D83054-E3ED-4233-A60C-CB060C3D799D}"/>
    <cellStyle name="Percent 3 6 4 8" xfId="20103" xr:uid="{001FF585-1C62-4940-ABCE-4426C22F60EA}"/>
    <cellStyle name="Percent 3 6 4 9" xfId="20104" xr:uid="{D71AF5F1-C471-4D90-BF0E-CA6901732BFE}"/>
    <cellStyle name="Percent 3 6 5" xfId="20105" xr:uid="{70FA0564-D644-4169-82B4-D13A887B5C67}"/>
    <cellStyle name="Percent 3 6 5 10" xfId="20106" xr:uid="{C05C25AB-C53B-4860-A219-1165B40FDC55}"/>
    <cellStyle name="Percent 3 6 5 2" xfId="20107" xr:uid="{F3B9F547-FE41-43B8-9822-B11160D3B640}"/>
    <cellStyle name="Percent 3 6 5 3" xfId="20108" xr:uid="{9EE997ED-992E-40C9-8441-38ECFA5EA58F}"/>
    <cellStyle name="Percent 3 6 5 4" xfId="20109" xr:uid="{E96A4A1F-272C-49EB-A146-6BD9773EBAEE}"/>
    <cellStyle name="Percent 3 6 5 5" xfId="20110" xr:uid="{BD3DADF6-3C10-4586-BC4F-AB629133922F}"/>
    <cellStyle name="Percent 3 6 5 6" xfId="20111" xr:uid="{9AF3A59D-4FE9-464C-9E45-D245C1003F7A}"/>
    <cellStyle name="Percent 3 6 5 7" xfId="20112" xr:uid="{2BF35E13-BB2F-4E56-AE53-6088E76BC1CE}"/>
    <cellStyle name="Percent 3 6 5 8" xfId="20113" xr:uid="{716F4997-AFD5-4272-A387-86DF28532F36}"/>
    <cellStyle name="Percent 3 6 5 9" xfId="20114" xr:uid="{EC48CA6A-10AA-403D-A5C4-02EF11C94820}"/>
    <cellStyle name="Percent 3 6 6" xfId="20115" xr:uid="{02151056-A599-4ED3-A21F-6DAADF2F2D06}"/>
    <cellStyle name="Percent 3 6 6 10" xfId="20116" xr:uid="{5E48A465-9B1E-4DFF-A260-F9DDCEB26ABD}"/>
    <cellStyle name="Percent 3 6 6 2" xfId="20117" xr:uid="{2A0357C1-C717-403A-A762-15DC84196A5A}"/>
    <cellStyle name="Percent 3 6 6 3" xfId="20118" xr:uid="{DE9CCC7E-2E78-4304-962F-72E8CC129B28}"/>
    <cellStyle name="Percent 3 6 6 4" xfId="20119" xr:uid="{F42EB931-7C42-4411-8FDF-040DA7011812}"/>
    <cellStyle name="Percent 3 6 6 5" xfId="20120" xr:uid="{512A9E09-3EB1-48F4-872D-01489B39C42C}"/>
    <cellStyle name="Percent 3 6 6 6" xfId="20121" xr:uid="{FFC14745-37FB-47EE-941E-7861895AEDF8}"/>
    <cellStyle name="Percent 3 6 6 7" xfId="20122" xr:uid="{C587E3E8-E044-49A6-B794-A75EEEB2E38E}"/>
    <cellStyle name="Percent 3 6 6 8" xfId="20123" xr:uid="{C00581E9-2F21-45F6-9834-B73C367FCE43}"/>
    <cellStyle name="Percent 3 6 6 9" xfId="20124" xr:uid="{BD553C5D-616D-4A53-91B4-E0BE7B1CD4BE}"/>
    <cellStyle name="Percent 3 6 7" xfId="20125" xr:uid="{77525434-9A36-429F-B200-91A50369F322}"/>
    <cellStyle name="Percent 3 6 7 10" xfId="20126" xr:uid="{9919B3E1-AFD9-4D7B-BB70-89799A78108B}"/>
    <cellStyle name="Percent 3 6 7 2" xfId="20127" xr:uid="{52F817DB-BA47-4830-8A0D-D13075FB55E8}"/>
    <cellStyle name="Percent 3 6 7 3" xfId="20128" xr:uid="{DC6AE431-9567-428D-9AE5-CB0AD722B0B8}"/>
    <cellStyle name="Percent 3 6 7 4" xfId="20129" xr:uid="{1269B072-EF0A-4759-B461-944578F3DB1A}"/>
    <cellStyle name="Percent 3 6 7 5" xfId="20130" xr:uid="{69FE7062-EB1D-4473-9E2E-DCD2CED56B31}"/>
    <cellStyle name="Percent 3 6 7 6" xfId="20131" xr:uid="{7B803EDA-44F3-41DA-876A-E7AEC7BC7F00}"/>
    <cellStyle name="Percent 3 6 7 7" xfId="20132" xr:uid="{7E7EC965-47AD-47E6-8D92-5A03F48B9C0D}"/>
    <cellStyle name="Percent 3 6 7 8" xfId="20133" xr:uid="{1AD09939-CD4A-469A-B568-E84E08D2821E}"/>
    <cellStyle name="Percent 3 6 7 9" xfId="20134" xr:uid="{4EDEA50B-7673-4F0B-B4A4-9A8DBA34236B}"/>
    <cellStyle name="Percent 3 6 8" xfId="20135" xr:uid="{A604560D-A25B-47FD-8D7F-F05C61B04CBC}"/>
    <cellStyle name="Percent 3 6 8 10" xfId="20136" xr:uid="{41EA2A39-7620-4246-8CEA-3452126C835A}"/>
    <cellStyle name="Percent 3 6 8 2" xfId="20137" xr:uid="{2D6E649C-1E40-4467-993F-51EA109B89C3}"/>
    <cellStyle name="Percent 3 6 8 3" xfId="20138" xr:uid="{B3CE73DB-8879-46AB-9C21-DBD104613096}"/>
    <cellStyle name="Percent 3 6 8 4" xfId="20139" xr:uid="{882869F5-09DE-450A-8551-FEFC65AAF385}"/>
    <cellStyle name="Percent 3 6 8 5" xfId="20140" xr:uid="{20171B8E-0BF8-4873-83A7-2E2C5626E0CB}"/>
    <cellStyle name="Percent 3 6 8 6" xfId="20141" xr:uid="{E6E5074B-0CC5-4D1D-8E4A-B21C4D936FF5}"/>
    <cellStyle name="Percent 3 6 8 7" xfId="20142" xr:uid="{B117366D-9B3F-47E0-AAA8-16227F1FD7BA}"/>
    <cellStyle name="Percent 3 6 8 8" xfId="20143" xr:uid="{D337B811-5825-460A-B3BB-C162E7EA55E4}"/>
    <cellStyle name="Percent 3 6 8 9" xfId="20144" xr:uid="{1CCB6D7B-4624-4B73-B91E-71D0B33F8C14}"/>
    <cellStyle name="Percent 3 6 9" xfId="20145" xr:uid="{D9866A94-2FE6-4C7B-92C1-35FCD04FF4A3}"/>
    <cellStyle name="Percent 3 6 9 10" xfId="20146" xr:uid="{27912A1C-5146-48E2-BB24-DEE78C04977B}"/>
    <cellStyle name="Percent 3 6 9 2" xfId="20147" xr:uid="{480D3840-4D57-4B7F-AE83-AF8C5CF59EEF}"/>
    <cellStyle name="Percent 3 6 9 3" xfId="20148" xr:uid="{9F0072A0-9015-49FF-AA16-E23BEC96D23C}"/>
    <cellStyle name="Percent 3 6 9 4" xfId="20149" xr:uid="{0321DB30-42BC-4F67-9DDD-B940AD1462D3}"/>
    <cellStyle name="Percent 3 6 9 5" xfId="20150" xr:uid="{F489AFE8-6EE8-40A8-ADA7-81DA0C59DBCB}"/>
    <cellStyle name="Percent 3 6 9 6" xfId="20151" xr:uid="{3035C948-C1BE-49D8-90F5-024D209350C0}"/>
    <cellStyle name="Percent 3 6 9 7" xfId="20152" xr:uid="{9CC7634E-424B-4559-9D29-23FE229D8E53}"/>
    <cellStyle name="Percent 3 6 9 8" xfId="20153" xr:uid="{63904A1F-23ED-4879-9DC7-FA2E5A11ED5E}"/>
    <cellStyle name="Percent 3 6 9 9" xfId="20154" xr:uid="{5F3FF173-DF8A-4C16-B665-04231D80F117}"/>
    <cellStyle name="Percent 3 7" xfId="1493" xr:uid="{5CEBC91C-A651-45CF-AB9D-0A84C72F5FC4}"/>
    <cellStyle name="Percent 3 7 10" xfId="20156" xr:uid="{8C951F68-7F3B-44D0-B76B-8E36F2CB3EB6}"/>
    <cellStyle name="Percent 3 7 10 10" xfId="20157" xr:uid="{1F67AA3A-F7DF-48E6-9E52-9BE6117832E2}"/>
    <cellStyle name="Percent 3 7 10 2" xfId="20158" xr:uid="{ADEFFA05-7A28-4CDF-97A4-E94A6D55E392}"/>
    <cellStyle name="Percent 3 7 10 3" xfId="20159" xr:uid="{991B9CA0-75EC-47A0-A0F6-E5A53860CA20}"/>
    <cellStyle name="Percent 3 7 10 4" xfId="20160" xr:uid="{974A7B7F-BEE6-4471-81A2-67831FE71A53}"/>
    <cellStyle name="Percent 3 7 10 5" xfId="20161" xr:uid="{6F3C2822-B19C-4D21-8BCE-67BC9AECBA90}"/>
    <cellStyle name="Percent 3 7 10 6" xfId="20162" xr:uid="{66E51CF7-5E35-44E9-8BCC-70802DA4304B}"/>
    <cellStyle name="Percent 3 7 10 7" xfId="20163" xr:uid="{EBC44DC0-8DAC-404E-96B5-23C8A978B439}"/>
    <cellStyle name="Percent 3 7 10 8" xfId="20164" xr:uid="{E284D989-F7CD-4C6D-9E11-C9242947ECD2}"/>
    <cellStyle name="Percent 3 7 10 9" xfId="20165" xr:uid="{5DC334A3-6B4A-4A0D-9A27-9A490D1BBFB2}"/>
    <cellStyle name="Percent 3 7 11" xfId="20166" xr:uid="{19EE918B-00BD-4DE3-87FA-3F839C6F9122}"/>
    <cellStyle name="Percent 3 7 11 10" xfId="20167" xr:uid="{24E4586A-25D3-4D32-9541-9C4A9A873AC1}"/>
    <cellStyle name="Percent 3 7 11 2" xfId="20168" xr:uid="{CB8F2BC3-D961-498C-A507-0721E53484AB}"/>
    <cellStyle name="Percent 3 7 11 3" xfId="20169" xr:uid="{DB4697A9-ACC7-445A-BC52-BD4BB9CF0094}"/>
    <cellStyle name="Percent 3 7 11 4" xfId="20170" xr:uid="{4D431DFE-9565-496F-A28C-601A341A697E}"/>
    <cellStyle name="Percent 3 7 11 5" xfId="20171" xr:uid="{546584EC-4FAA-42EA-9951-D1BB8ACFBD9C}"/>
    <cellStyle name="Percent 3 7 11 6" xfId="20172" xr:uid="{E49E24C2-EEF6-421E-8620-10A92FB2077F}"/>
    <cellStyle name="Percent 3 7 11 7" xfId="20173" xr:uid="{0A7E17C4-732D-4A02-8759-B108624305A9}"/>
    <cellStyle name="Percent 3 7 11 8" xfId="20174" xr:uid="{D367197E-7C09-4932-A48D-A05E20967A87}"/>
    <cellStyle name="Percent 3 7 11 9" xfId="20175" xr:uid="{AE08B84B-7564-4CAC-97A8-6B3F94414326}"/>
    <cellStyle name="Percent 3 7 12" xfId="20176" xr:uid="{9972C960-116B-4BFA-9AAB-3751B9C72925}"/>
    <cellStyle name="Percent 3 7 12 10" xfId="20177" xr:uid="{233E30CD-7992-466B-907E-BB8F93409AE0}"/>
    <cellStyle name="Percent 3 7 12 2" xfId="20178" xr:uid="{4DE1E8D0-B51C-4D44-B506-5F3C2F76FA3F}"/>
    <cellStyle name="Percent 3 7 12 3" xfId="20179" xr:uid="{D07AB4C5-80BA-4FC4-A81C-E51ED6A5C775}"/>
    <cellStyle name="Percent 3 7 12 4" xfId="20180" xr:uid="{4783C7C6-0521-4C92-844C-9506FA7C2A65}"/>
    <cellStyle name="Percent 3 7 12 5" xfId="20181" xr:uid="{78318A53-EA35-492B-A583-72B1A9BD2B06}"/>
    <cellStyle name="Percent 3 7 12 6" xfId="20182" xr:uid="{99A07808-2FD9-491B-BBB6-F220AF8B191D}"/>
    <cellStyle name="Percent 3 7 12 7" xfId="20183" xr:uid="{A4756743-F3C1-42BD-B1F2-96D37DECC930}"/>
    <cellStyle name="Percent 3 7 12 8" xfId="20184" xr:uid="{45E9A5C9-22EA-4A19-9A96-E2361733FA1D}"/>
    <cellStyle name="Percent 3 7 12 9" xfId="20185" xr:uid="{2F217602-6E78-474A-8A00-F5CA903FBEEB}"/>
    <cellStyle name="Percent 3 7 13" xfId="20186" xr:uid="{76440F88-9455-4BC1-B470-CCC18904D333}"/>
    <cellStyle name="Percent 3 7 13 10" xfId="20187" xr:uid="{C7BBE2E2-174F-45CE-B06B-D23D030C30A4}"/>
    <cellStyle name="Percent 3 7 13 2" xfId="20188" xr:uid="{B484DEC0-C418-4B40-A3C1-C794BBF4939C}"/>
    <cellStyle name="Percent 3 7 13 3" xfId="20189" xr:uid="{43E0CB08-F0E1-4890-91BE-EC0F998A53C8}"/>
    <cellStyle name="Percent 3 7 13 4" xfId="20190" xr:uid="{59CB3B76-C6A6-45E4-B0D5-44A3E828D15E}"/>
    <cellStyle name="Percent 3 7 13 5" xfId="20191" xr:uid="{AE56CC62-A6FF-4EBE-AD5B-5A53D0D15FBC}"/>
    <cellStyle name="Percent 3 7 13 6" xfId="20192" xr:uid="{6CEF6489-284C-4C6E-B87B-F1B855A373AE}"/>
    <cellStyle name="Percent 3 7 13 7" xfId="20193" xr:uid="{4E56DA24-7CC7-446F-BC30-FB640F047082}"/>
    <cellStyle name="Percent 3 7 13 8" xfId="20194" xr:uid="{6D12DB39-767A-46CF-95B2-49127CBB0F27}"/>
    <cellStyle name="Percent 3 7 13 9" xfId="20195" xr:uid="{EFBA447B-5CC2-40DE-858D-827F90679F9A}"/>
    <cellStyle name="Percent 3 7 14" xfId="20196" xr:uid="{486250A0-18EE-4B6F-9D69-490403C689E0}"/>
    <cellStyle name="Percent 3 7 14 10" xfId="20197" xr:uid="{C741329C-B778-4A9E-8A6C-18CAFB08B5CA}"/>
    <cellStyle name="Percent 3 7 14 2" xfId="20198" xr:uid="{2A812070-607E-4681-BDB9-0E72BC1CE70D}"/>
    <cellStyle name="Percent 3 7 14 3" xfId="20199" xr:uid="{CA29E613-7A6C-4D17-B6C3-3C5F6909F31D}"/>
    <cellStyle name="Percent 3 7 14 4" xfId="20200" xr:uid="{5D84A218-1459-4554-A8E6-0B402AF251B4}"/>
    <cellStyle name="Percent 3 7 14 5" xfId="20201" xr:uid="{16064A6A-77AB-40EA-9002-84193498D6EB}"/>
    <cellStyle name="Percent 3 7 14 6" xfId="20202" xr:uid="{7F4A40F1-F3B9-4EAA-BF00-114D40B327EB}"/>
    <cellStyle name="Percent 3 7 14 7" xfId="20203" xr:uid="{9C472781-4B21-495D-9DAD-56E62F03071B}"/>
    <cellStyle name="Percent 3 7 14 8" xfId="20204" xr:uid="{F1C20BB6-736B-42D1-88DA-A6653D6B99D4}"/>
    <cellStyle name="Percent 3 7 14 9" xfId="20205" xr:uid="{AE822DD1-D851-4A83-ACEF-D70C1DF4DA82}"/>
    <cellStyle name="Percent 3 7 15" xfId="20206" xr:uid="{A3F84469-16D6-4CA1-A440-842E10A26690}"/>
    <cellStyle name="Percent 3 7 15 10" xfId="20207" xr:uid="{4C56090D-603E-47F8-971F-6CB39ED08A78}"/>
    <cellStyle name="Percent 3 7 15 2" xfId="20208" xr:uid="{C863BCA5-2801-4A4A-AC37-4A34A1B2FB4A}"/>
    <cellStyle name="Percent 3 7 15 3" xfId="20209" xr:uid="{E6F5DFA1-0F41-4694-9A87-9D131F8448B6}"/>
    <cellStyle name="Percent 3 7 15 4" xfId="20210" xr:uid="{2869A4CE-8A0C-4F8F-B0A8-E38AAEE7F17D}"/>
    <cellStyle name="Percent 3 7 15 5" xfId="20211" xr:uid="{DFB84270-3470-45BB-BA80-57E00771F26F}"/>
    <cellStyle name="Percent 3 7 15 6" xfId="20212" xr:uid="{C6850139-5760-43FA-821F-927E8317D578}"/>
    <cellStyle name="Percent 3 7 15 7" xfId="20213" xr:uid="{D70B139B-AF46-4679-8866-899DD7BDDBA9}"/>
    <cellStyle name="Percent 3 7 15 8" xfId="20214" xr:uid="{82D35525-5F27-4A76-85EB-924548F16E91}"/>
    <cellStyle name="Percent 3 7 15 9" xfId="20215" xr:uid="{DC1F5AEA-33BD-4B04-A529-09E4D82B82C4}"/>
    <cellStyle name="Percent 3 7 16" xfId="20216" xr:uid="{7DBF317E-76FB-4573-A2FB-83D39FCFB0E2}"/>
    <cellStyle name="Percent 3 7 17" xfId="20217" xr:uid="{A7F56BEF-961E-4BA3-9F11-1F428A7D43A6}"/>
    <cellStyle name="Percent 3 7 18" xfId="20218" xr:uid="{56614CFF-795D-4010-85DF-2104D8DD7962}"/>
    <cellStyle name="Percent 3 7 19" xfId="20219" xr:uid="{4A154244-C93D-4CE6-9BF8-70042EED49E0}"/>
    <cellStyle name="Percent 3 7 2" xfId="20220" xr:uid="{A2E44602-F753-488A-AD44-3C2EB4DD753D}"/>
    <cellStyle name="Percent 3 7 2 10" xfId="20221" xr:uid="{86CA5D7B-C94D-42CC-A5DA-1FE38ED966C4}"/>
    <cellStyle name="Percent 3 7 2 2" xfId="20222" xr:uid="{80783B5F-E718-4933-B017-838D9844EBD0}"/>
    <cellStyle name="Percent 3 7 2 3" xfId="20223" xr:uid="{8024A727-B59A-46D6-AD14-D8DEDB8EC314}"/>
    <cellStyle name="Percent 3 7 2 4" xfId="20224" xr:uid="{8BA3AD6C-2869-41FE-938C-FC9DBB6C8B20}"/>
    <cellStyle name="Percent 3 7 2 5" xfId="20225" xr:uid="{00648A07-5754-4BFA-89D5-7A18A57C52E2}"/>
    <cellStyle name="Percent 3 7 2 6" xfId="20226" xr:uid="{0EB2DC25-6871-4A51-8188-235379C701B5}"/>
    <cellStyle name="Percent 3 7 2 7" xfId="20227" xr:uid="{C9520C07-58D9-485A-B15E-D08971D95044}"/>
    <cellStyle name="Percent 3 7 2 8" xfId="20228" xr:uid="{6F6A433F-33EE-4DCF-B041-4A50BC883FF4}"/>
    <cellStyle name="Percent 3 7 2 9" xfId="20229" xr:uid="{807DBA4C-CD1A-4569-8663-6D467DA6004D}"/>
    <cellStyle name="Percent 3 7 20" xfId="20230" xr:uid="{15CC8A9A-CAB6-4E72-8FEC-EA1F12A1F517}"/>
    <cellStyle name="Percent 3 7 21" xfId="20231" xr:uid="{A7E1CAAF-5288-48C7-89B5-DDEC71BE2164}"/>
    <cellStyle name="Percent 3 7 22" xfId="20232" xr:uid="{EB63295A-BE02-45BD-AA1B-8F9017BD9BED}"/>
    <cellStyle name="Percent 3 7 23" xfId="20233" xr:uid="{5123964B-0F6B-458A-82B3-BA5831B8EF16}"/>
    <cellStyle name="Percent 3 7 24" xfId="20234" xr:uid="{C6EA09A6-5BAE-4D79-B245-6F59CCC85692}"/>
    <cellStyle name="Percent 3 7 25" xfId="20155" xr:uid="{4FDF9A90-F277-4464-9B99-5B665AAD417A}"/>
    <cellStyle name="Percent 3 7 26" xfId="26130" xr:uid="{3A2B786D-6721-4D83-A198-A23A70CD7DDA}"/>
    <cellStyle name="Percent 3 7 26 2" xfId="31218" xr:uid="{E9E09441-9A63-48FF-956E-9C1ADB2784AE}"/>
    <cellStyle name="Percent 3 7 26 2 2" xfId="40695" xr:uid="{A7BB188C-286A-4BA9-BDF4-C7E9F14C5F20}"/>
    <cellStyle name="Percent 3 7 26 3" xfId="35619" xr:uid="{BF22BFD7-D9B6-4DF4-80B5-3FC8FFC543D4}"/>
    <cellStyle name="Percent 3 7 27" xfId="29297" xr:uid="{D8983702-9C15-464A-B14E-8F76BEBE2D55}"/>
    <cellStyle name="Percent 3 7 27 2" xfId="38774" xr:uid="{C690FAB7-D0EB-42D2-96FC-BE3279DF90A5}"/>
    <cellStyle name="Percent 3 7 28" xfId="33698" xr:uid="{FCC4DA92-34CC-4CC5-9971-DA7AB481B987}"/>
    <cellStyle name="Percent 3 7 3" xfId="20235" xr:uid="{A52A3120-D877-4CB4-BE97-25BFA1D7E3F7}"/>
    <cellStyle name="Percent 3 7 3 10" xfId="20236" xr:uid="{58E4546D-2F71-467F-81F7-48BC775B9EC9}"/>
    <cellStyle name="Percent 3 7 3 2" xfId="20237" xr:uid="{752FD0DE-0408-4365-AC54-B2E6B316F24C}"/>
    <cellStyle name="Percent 3 7 3 3" xfId="20238" xr:uid="{1EA3ABA8-F3E5-4ED7-A2E4-0C74AEE44B2B}"/>
    <cellStyle name="Percent 3 7 3 4" xfId="20239" xr:uid="{FE331390-B39E-4F45-895C-4240849CDEA7}"/>
    <cellStyle name="Percent 3 7 3 5" xfId="20240" xr:uid="{F28937C5-E418-4CFF-A298-6F8BF3B0F27F}"/>
    <cellStyle name="Percent 3 7 3 6" xfId="20241" xr:uid="{4C1FECCD-BA06-410A-A451-029C44605AA3}"/>
    <cellStyle name="Percent 3 7 3 7" xfId="20242" xr:uid="{AFE84C0A-1FD8-47E5-9370-F9FDB036F180}"/>
    <cellStyle name="Percent 3 7 3 8" xfId="20243" xr:uid="{A434BB82-DD71-48A6-BAB1-A8A2D8C580C3}"/>
    <cellStyle name="Percent 3 7 3 9" xfId="20244" xr:uid="{8E4A691D-2197-4A87-853C-070893AE7834}"/>
    <cellStyle name="Percent 3 7 4" xfId="20245" xr:uid="{E330699F-03DB-4689-928A-4DFD3E84A945}"/>
    <cellStyle name="Percent 3 7 4 10" xfId="20246" xr:uid="{6E2225AC-8189-40E7-B62D-C74532E1FA91}"/>
    <cellStyle name="Percent 3 7 4 2" xfId="20247" xr:uid="{22AD5675-4C1C-42EC-918E-264A66E19F1B}"/>
    <cellStyle name="Percent 3 7 4 3" xfId="20248" xr:uid="{B9AB132F-101D-4CBE-AFF3-649E1A38013E}"/>
    <cellStyle name="Percent 3 7 4 4" xfId="20249" xr:uid="{0F89FF77-76B9-4437-8D13-DCACC0E7DFCC}"/>
    <cellStyle name="Percent 3 7 4 5" xfId="20250" xr:uid="{FB821DB3-24B5-4BE6-ACDB-077BAE28A935}"/>
    <cellStyle name="Percent 3 7 4 6" xfId="20251" xr:uid="{55E673F5-061E-43BB-9F9F-FA5642D7EB9B}"/>
    <cellStyle name="Percent 3 7 4 7" xfId="20252" xr:uid="{A9D2F0F2-B276-4A57-AF1F-E6610865B7A5}"/>
    <cellStyle name="Percent 3 7 4 8" xfId="20253" xr:uid="{0FF7777F-4E84-4A03-88B0-4D089A925101}"/>
    <cellStyle name="Percent 3 7 4 9" xfId="20254" xr:uid="{6B819BC1-0475-42DF-9589-A8B30BF22D71}"/>
    <cellStyle name="Percent 3 7 5" xfId="20255" xr:uid="{45091F7F-B167-4F7F-BDC6-A74BCCCC4EEC}"/>
    <cellStyle name="Percent 3 7 5 10" xfId="20256" xr:uid="{D6FD868C-42DC-45DA-95C1-8FE16283327E}"/>
    <cellStyle name="Percent 3 7 5 2" xfId="20257" xr:uid="{B5305E5E-F37D-4F50-AFD6-68F82EBDE6CF}"/>
    <cellStyle name="Percent 3 7 5 3" xfId="20258" xr:uid="{5DFDBFFD-65FF-4C65-9F9A-5F81474ACD2B}"/>
    <cellStyle name="Percent 3 7 5 4" xfId="20259" xr:uid="{6F8FE97D-BC7B-4947-A912-AF94D64A8C05}"/>
    <cellStyle name="Percent 3 7 5 5" xfId="20260" xr:uid="{2DBF6710-46BB-4822-8B87-6F0EBD5F1FF2}"/>
    <cellStyle name="Percent 3 7 5 6" xfId="20261" xr:uid="{93B1D9CE-5CDE-4CE4-82D1-1BB8E7B02450}"/>
    <cellStyle name="Percent 3 7 5 7" xfId="20262" xr:uid="{67DD37EE-75F6-4DAA-A151-F2880CE476E5}"/>
    <cellStyle name="Percent 3 7 5 8" xfId="20263" xr:uid="{9D715592-E460-4E4A-B44E-3A5D98F08D65}"/>
    <cellStyle name="Percent 3 7 5 9" xfId="20264" xr:uid="{DFBFF4AF-7D15-4DB7-B258-3A5613091220}"/>
    <cellStyle name="Percent 3 7 6" xfId="20265" xr:uid="{E0C255F2-23E8-494E-9E80-FCC6CBC0653A}"/>
    <cellStyle name="Percent 3 7 6 10" xfId="20266" xr:uid="{07E17BE5-C35D-4A7C-8416-202914689393}"/>
    <cellStyle name="Percent 3 7 6 2" xfId="20267" xr:uid="{43BC1E97-13E3-4F7F-B468-DA30663D9F33}"/>
    <cellStyle name="Percent 3 7 6 3" xfId="20268" xr:uid="{4FBD4DD5-4DCF-4DE4-9855-D7B307AF0A00}"/>
    <cellStyle name="Percent 3 7 6 4" xfId="20269" xr:uid="{B7ABD63B-EDB9-4711-8948-2447A9512F6C}"/>
    <cellStyle name="Percent 3 7 6 5" xfId="20270" xr:uid="{47F81E25-2F92-4908-A942-4D4ADE11DDD4}"/>
    <cellStyle name="Percent 3 7 6 6" xfId="20271" xr:uid="{768F9776-F2E3-4108-B198-1B0582A15C61}"/>
    <cellStyle name="Percent 3 7 6 7" xfId="20272" xr:uid="{BA290D9F-A680-4FE2-9E22-DDE2B766C852}"/>
    <cellStyle name="Percent 3 7 6 8" xfId="20273" xr:uid="{66736F70-F01C-4BAB-8B75-33D83C90C94D}"/>
    <cellStyle name="Percent 3 7 6 9" xfId="20274" xr:uid="{591380D8-EF8F-4F11-B052-ED720A5328F4}"/>
    <cellStyle name="Percent 3 7 7" xfId="20275" xr:uid="{E68907AE-7A43-4358-AC50-82801B376FFC}"/>
    <cellStyle name="Percent 3 7 7 10" xfId="20276" xr:uid="{3020ABF5-E7F4-46BB-9E89-90D5A0E924DC}"/>
    <cellStyle name="Percent 3 7 7 2" xfId="20277" xr:uid="{01EC53A0-DAC4-4D53-93BC-E6CD9BEC6170}"/>
    <cellStyle name="Percent 3 7 7 3" xfId="20278" xr:uid="{C95A2993-A83D-4925-BF7E-76117C0C6469}"/>
    <cellStyle name="Percent 3 7 7 4" xfId="20279" xr:uid="{BC61C95B-241B-4E0E-9A92-7A3A938664FC}"/>
    <cellStyle name="Percent 3 7 7 5" xfId="20280" xr:uid="{E528D575-56CA-4FB6-A460-0141CA448C06}"/>
    <cellStyle name="Percent 3 7 7 6" xfId="20281" xr:uid="{A4680CC7-2A66-4752-B83B-23ECCFDD8941}"/>
    <cellStyle name="Percent 3 7 7 7" xfId="20282" xr:uid="{DF4A5AD0-BAC7-4819-AF46-2C426E8D66D9}"/>
    <cellStyle name="Percent 3 7 7 8" xfId="20283" xr:uid="{6D85824A-297F-4CE1-AECD-15A646BC93E6}"/>
    <cellStyle name="Percent 3 7 7 9" xfId="20284" xr:uid="{DEAAEB67-D9E2-4766-BE6B-5CA47544758A}"/>
    <cellStyle name="Percent 3 7 8" xfId="20285" xr:uid="{034272AC-6498-48C6-AFE1-1CC08871EF72}"/>
    <cellStyle name="Percent 3 7 8 10" xfId="20286" xr:uid="{E0F5A142-2175-4F7B-BDEC-E22F40FEF222}"/>
    <cellStyle name="Percent 3 7 8 2" xfId="20287" xr:uid="{20495FC4-E2E1-419B-B1E5-FC295A5B47A4}"/>
    <cellStyle name="Percent 3 7 8 3" xfId="20288" xr:uid="{F9C234C5-4518-4A63-9C54-16284747B653}"/>
    <cellStyle name="Percent 3 7 8 4" xfId="20289" xr:uid="{689DAE15-617A-4B5C-A8E9-781140087909}"/>
    <cellStyle name="Percent 3 7 8 5" xfId="20290" xr:uid="{F4A8D64C-150A-462F-A111-D42EA98DD222}"/>
    <cellStyle name="Percent 3 7 8 6" xfId="20291" xr:uid="{862D4FBE-EB4B-4717-A21B-80CA082FD427}"/>
    <cellStyle name="Percent 3 7 8 7" xfId="20292" xr:uid="{1CBAFF43-51A6-4902-A709-B3D3CD6252AB}"/>
    <cellStyle name="Percent 3 7 8 8" xfId="20293" xr:uid="{CB09F3F7-3CAF-4E01-BA67-D487E501DB86}"/>
    <cellStyle name="Percent 3 7 8 9" xfId="20294" xr:uid="{192AF697-A1ED-4440-A9D7-C3DA5F9BD61E}"/>
    <cellStyle name="Percent 3 7 9" xfId="20295" xr:uid="{2A21D020-7171-4F5A-A599-F4E8E923F8A6}"/>
    <cellStyle name="Percent 3 7 9 10" xfId="20296" xr:uid="{312F8885-EC9B-46CF-86B4-EF1A2E8CB220}"/>
    <cellStyle name="Percent 3 7 9 2" xfId="20297" xr:uid="{9587F503-6DA1-4192-B114-3078AD3D8333}"/>
    <cellStyle name="Percent 3 7 9 3" xfId="20298" xr:uid="{9C810AF0-8052-4FDB-8758-3DA3F970798B}"/>
    <cellStyle name="Percent 3 7 9 4" xfId="20299" xr:uid="{FB09A3C4-EF59-4563-B486-1AA8BF1A512B}"/>
    <cellStyle name="Percent 3 7 9 5" xfId="20300" xr:uid="{79531650-704D-4D54-99F4-C8C3AFC96A04}"/>
    <cellStyle name="Percent 3 7 9 6" xfId="20301" xr:uid="{E66739BB-29AB-4CF3-AFE7-B329ED5A6195}"/>
    <cellStyle name="Percent 3 7 9 7" xfId="20302" xr:uid="{BCDA69A0-606D-4173-9263-E13082E39326}"/>
    <cellStyle name="Percent 3 7 9 8" xfId="20303" xr:uid="{77B1322F-CE2D-4C89-A212-6BB53607462D}"/>
    <cellStyle name="Percent 3 7 9 9" xfId="20304" xr:uid="{C6ACF291-CCA3-4485-B97A-E07B0A9A4B0C}"/>
    <cellStyle name="Percent 3 8" xfId="1249" xr:uid="{8751822E-E91E-4447-99BD-DE6C907FBA61}"/>
    <cellStyle name="Percent 3 8 10" xfId="20306" xr:uid="{493C3D38-0F02-4A5F-B982-E263D7BB5723}"/>
    <cellStyle name="Percent 3 8 10 10" xfId="20307" xr:uid="{9C304893-BC4F-4637-9B0E-0A4EC5121E81}"/>
    <cellStyle name="Percent 3 8 10 2" xfId="20308" xr:uid="{73DE8C77-E040-4C08-8104-9B8EB6555121}"/>
    <cellStyle name="Percent 3 8 10 3" xfId="20309" xr:uid="{6DD5E30E-0948-411F-9141-8D78619D241E}"/>
    <cellStyle name="Percent 3 8 10 4" xfId="20310" xr:uid="{8B77A09B-192D-4E05-A9D7-4FCCCAAE92C6}"/>
    <cellStyle name="Percent 3 8 10 5" xfId="20311" xr:uid="{6BC8210C-A2C6-4DD8-B599-F4F6B12B2C6C}"/>
    <cellStyle name="Percent 3 8 10 6" xfId="20312" xr:uid="{EEEFA639-03A5-44AE-8B21-9A3C540EBCED}"/>
    <cellStyle name="Percent 3 8 10 7" xfId="20313" xr:uid="{CD86C0F6-BA85-4649-89F4-9C7D412A2D3F}"/>
    <cellStyle name="Percent 3 8 10 8" xfId="20314" xr:uid="{CD021836-E908-4A4C-949F-D72AF2FD3FB9}"/>
    <cellStyle name="Percent 3 8 10 9" xfId="20315" xr:uid="{340A5CB3-B4D8-410E-A297-59815BA7839E}"/>
    <cellStyle name="Percent 3 8 11" xfId="20316" xr:uid="{135A88FB-C033-4DF0-9CF4-F4A789C6E8D6}"/>
    <cellStyle name="Percent 3 8 11 10" xfId="20317" xr:uid="{C6D25944-C21B-4C0D-9183-F6E51647EC37}"/>
    <cellStyle name="Percent 3 8 11 2" xfId="20318" xr:uid="{1E3B1E23-3F7B-4EA4-A6F7-7DFCDCC84299}"/>
    <cellStyle name="Percent 3 8 11 3" xfId="20319" xr:uid="{C84150D9-2F9A-47CD-A5EB-94C0368158FB}"/>
    <cellStyle name="Percent 3 8 11 4" xfId="20320" xr:uid="{D84D59B1-3AD9-4EEA-B8D6-4324F9322122}"/>
    <cellStyle name="Percent 3 8 11 5" xfId="20321" xr:uid="{1DF4B155-96C4-4069-85F5-47E4FA216D87}"/>
    <cellStyle name="Percent 3 8 11 6" xfId="20322" xr:uid="{521670BD-C495-4BF1-AC40-5595CDB9C3FF}"/>
    <cellStyle name="Percent 3 8 11 7" xfId="20323" xr:uid="{3415960B-2A72-4D86-93F3-A4286E34E84C}"/>
    <cellStyle name="Percent 3 8 11 8" xfId="20324" xr:uid="{060C6E80-F970-4C3D-BCA1-74DD45FB8B53}"/>
    <cellStyle name="Percent 3 8 11 9" xfId="20325" xr:uid="{CC987CD1-68E0-48E0-879C-31682DF11627}"/>
    <cellStyle name="Percent 3 8 12" xfId="20326" xr:uid="{1AD91F09-6FD3-4B0F-AE3B-5772D0380CF1}"/>
    <cellStyle name="Percent 3 8 12 10" xfId="20327" xr:uid="{C7C0DBC2-C8B6-4436-8CD3-F09BC21DD155}"/>
    <cellStyle name="Percent 3 8 12 2" xfId="20328" xr:uid="{B436599B-FDBC-4572-AF51-5EA9C9E6FA98}"/>
    <cellStyle name="Percent 3 8 12 3" xfId="20329" xr:uid="{AC85E5D2-805C-404E-A3D3-97B271CDA7B7}"/>
    <cellStyle name="Percent 3 8 12 4" xfId="20330" xr:uid="{C8E17771-FCD5-4AA0-BF3B-A34490BCE2CB}"/>
    <cellStyle name="Percent 3 8 12 5" xfId="20331" xr:uid="{356EE998-3E96-422A-A48F-86E844A27339}"/>
    <cellStyle name="Percent 3 8 12 6" xfId="20332" xr:uid="{387031B8-4518-4F31-B905-C8D76315D93B}"/>
    <cellStyle name="Percent 3 8 12 7" xfId="20333" xr:uid="{3B43C9BA-B789-421B-ABEA-15E34FC6A0E3}"/>
    <cellStyle name="Percent 3 8 12 8" xfId="20334" xr:uid="{1E979A13-17A0-4712-B3EA-340B912D28AE}"/>
    <cellStyle name="Percent 3 8 12 9" xfId="20335" xr:uid="{86F399D0-D60F-4ED6-8399-58E8B7B1F5BA}"/>
    <cellStyle name="Percent 3 8 13" xfId="20336" xr:uid="{283430E7-4AC8-415B-BD7D-083C69219D13}"/>
    <cellStyle name="Percent 3 8 13 10" xfId="20337" xr:uid="{9B113D9D-5D17-4209-99CA-313F1B33493A}"/>
    <cellStyle name="Percent 3 8 13 2" xfId="20338" xr:uid="{A1D974B8-5398-48B2-AE34-023156B29A73}"/>
    <cellStyle name="Percent 3 8 13 3" xfId="20339" xr:uid="{BC7316AE-FCD8-47AF-BB15-4707FC3E682A}"/>
    <cellStyle name="Percent 3 8 13 4" xfId="20340" xr:uid="{8E92EC37-0E60-41CB-AC94-67293CD4F176}"/>
    <cellStyle name="Percent 3 8 13 5" xfId="20341" xr:uid="{48215036-2B13-4AC8-9D7D-13F26A3358BE}"/>
    <cellStyle name="Percent 3 8 13 6" xfId="20342" xr:uid="{61D1537E-3BB1-465E-B98C-2218DF9B3177}"/>
    <cellStyle name="Percent 3 8 13 7" xfId="20343" xr:uid="{F7BA91A5-D201-441C-B1F3-2BFFF812DDAD}"/>
    <cellStyle name="Percent 3 8 13 8" xfId="20344" xr:uid="{743E601F-5B91-4E2F-92DE-4C38AE0AEA3E}"/>
    <cellStyle name="Percent 3 8 13 9" xfId="20345" xr:uid="{6291B289-5EC4-4891-87EC-9094957A7EFA}"/>
    <cellStyle name="Percent 3 8 14" xfId="20346" xr:uid="{A993C290-E4DF-41F4-BA15-D6B0CEC80EB9}"/>
    <cellStyle name="Percent 3 8 14 10" xfId="20347" xr:uid="{DC17D4C7-793A-4375-B647-57143607274B}"/>
    <cellStyle name="Percent 3 8 14 2" xfId="20348" xr:uid="{68301A23-B6F3-43A9-8716-F80900314830}"/>
    <cellStyle name="Percent 3 8 14 3" xfId="20349" xr:uid="{1C37BBF6-56E9-4402-975F-BB44F7CDC8CE}"/>
    <cellStyle name="Percent 3 8 14 4" xfId="20350" xr:uid="{80351A3E-D7D8-4762-9968-0F1FB8298B3A}"/>
    <cellStyle name="Percent 3 8 14 5" xfId="20351" xr:uid="{40FB0564-94C5-449C-BA6B-D19D02447420}"/>
    <cellStyle name="Percent 3 8 14 6" xfId="20352" xr:uid="{DB9BB168-953D-4620-86B6-6D1AF9E60DC8}"/>
    <cellStyle name="Percent 3 8 14 7" xfId="20353" xr:uid="{1DDA10A8-8780-459B-912F-C3C9FB12BD0F}"/>
    <cellStyle name="Percent 3 8 14 8" xfId="20354" xr:uid="{B376AD26-AC76-4ADC-9346-DAA11DF667D9}"/>
    <cellStyle name="Percent 3 8 14 9" xfId="20355" xr:uid="{068B3664-9EAE-4435-AD90-463E4B69840D}"/>
    <cellStyle name="Percent 3 8 15" xfId="20356" xr:uid="{E25F0E36-5045-4408-93BD-8AFAB4886CBE}"/>
    <cellStyle name="Percent 3 8 15 10" xfId="20357" xr:uid="{E01258BF-D2DE-4914-9EC3-958A6A5F46E6}"/>
    <cellStyle name="Percent 3 8 15 2" xfId="20358" xr:uid="{0DC72F0F-E93F-477E-84B4-21BC236A3601}"/>
    <cellStyle name="Percent 3 8 15 3" xfId="20359" xr:uid="{03CABCD2-4586-4CE8-B112-7FB39611AB17}"/>
    <cellStyle name="Percent 3 8 15 4" xfId="20360" xr:uid="{7364648E-B872-4ED4-895D-634E2027455E}"/>
    <cellStyle name="Percent 3 8 15 5" xfId="20361" xr:uid="{3B784038-368D-4B3D-9407-5005505DA573}"/>
    <cellStyle name="Percent 3 8 15 6" xfId="20362" xr:uid="{8CB1457B-33D0-41C1-8B0E-5432DA1F925F}"/>
    <cellStyle name="Percent 3 8 15 7" xfId="20363" xr:uid="{ADD952BD-81A1-4588-BFA5-DD8449828EE9}"/>
    <cellStyle name="Percent 3 8 15 8" xfId="20364" xr:uid="{EB078DE9-B62A-48EB-8451-6D610F385754}"/>
    <cellStyle name="Percent 3 8 15 9" xfId="20365" xr:uid="{0685D6F3-9010-4CBB-8EEB-F21FE8EBD279}"/>
    <cellStyle name="Percent 3 8 16" xfId="20366" xr:uid="{F924CAF3-695F-44DC-AA86-3DDE9D4B0D84}"/>
    <cellStyle name="Percent 3 8 17" xfId="20367" xr:uid="{7BBD59C9-1240-4C80-8D33-E607E323DF44}"/>
    <cellStyle name="Percent 3 8 18" xfId="20368" xr:uid="{CF58F74E-057D-401F-9749-6924DC461628}"/>
    <cellStyle name="Percent 3 8 19" xfId="20369" xr:uid="{A0BAE72F-936D-4D46-B435-B3728F280264}"/>
    <cellStyle name="Percent 3 8 2" xfId="20370" xr:uid="{3F5AEB93-548C-4B10-B036-066ACABCB69F}"/>
    <cellStyle name="Percent 3 8 2 10" xfId="20371" xr:uid="{1FD8D5F3-DEDB-4432-A9DA-8FC18E7F361D}"/>
    <cellStyle name="Percent 3 8 2 2" xfId="20372" xr:uid="{18B9570A-BD17-4981-8F60-1571FBDACEA8}"/>
    <cellStyle name="Percent 3 8 2 3" xfId="20373" xr:uid="{9A590C8F-CEAC-4677-BC7D-973D2F9751DD}"/>
    <cellStyle name="Percent 3 8 2 4" xfId="20374" xr:uid="{B7C981BA-20CF-425D-A1EC-BFA9881A0C2B}"/>
    <cellStyle name="Percent 3 8 2 5" xfId="20375" xr:uid="{CB280EA3-2A7D-4731-AE9C-D4B30097C027}"/>
    <cellStyle name="Percent 3 8 2 6" xfId="20376" xr:uid="{B3EC2482-6709-467E-B774-AA1E2ECB55CA}"/>
    <cellStyle name="Percent 3 8 2 7" xfId="20377" xr:uid="{BF05BE14-2BE1-4CB4-ACA5-B798A3B4A0F4}"/>
    <cellStyle name="Percent 3 8 2 8" xfId="20378" xr:uid="{C4C80A0E-1E29-4E50-9837-61ABA4E4D8B9}"/>
    <cellStyle name="Percent 3 8 2 9" xfId="20379" xr:uid="{31D7DB27-0F2F-408D-9F9E-8A43514C012F}"/>
    <cellStyle name="Percent 3 8 20" xfId="20380" xr:uid="{B749AD21-FA96-40E1-BAB3-C06175C21C27}"/>
    <cellStyle name="Percent 3 8 21" xfId="20381" xr:uid="{37F68D62-9F15-40C3-9232-AF490C83EAA4}"/>
    <cellStyle name="Percent 3 8 22" xfId="20382" xr:uid="{BB957CCB-122C-43A6-8299-9CDD07319137}"/>
    <cellStyle name="Percent 3 8 23" xfId="20383" xr:uid="{59FB1497-A5A8-4C60-B5A7-EFD08CB9E742}"/>
    <cellStyle name="Percent 3 8 24" xfId="20384" xr:uid="{A4C01C0F-E3EB-4A7C-9B89-130165CFDE38}"/>
    <cellStyle name="Percent 3 8 25" xfId="20305" xr:uid="{E04BC402-3E90-400C-96A4-1099A1F85136}"/>
    <cellStyle name="Percent 3 8 26" xfId="26412" xr:uid="{8768A2E6-5CBC-4838-91F1-0D8190156788}"/>
    <cellStyle name="Percent 3 8 26 2" xfId="31500" xr:uid="{DD3A2359-8F3F-45CE-B6CA-C317BFA6FECE}"/>
    <cellStyle name="Percent 3 8 26 2 2" xfId="40977" xr:uid="{E94AF0AE-B2D4-4A38-AA91-1257E32EF60E}"/>
    <cellStyle name="Percent 3 8 26 3" xfId="35901" xr:uid="{BE2BA600-FC9A-41BD-BEC0-FA35E3EF4C5F}"/>
    <cellStyle name="Percent 3 8 27" xfId="29597" xr:uid="{CB78A838-77C0-43E3-8516-B822E830D1D1}"/>
    <cellStyle name="Percent 3 8 27 2" xfId="39074" xr:uid="{6864BABB-42BC-48AC-A348-1882FEC9E172}"/>
    <cellStyle name="Percent 3 8 28" xfId="33998" xr:uid="{5FE6ED59-E161-49A8-AC2C-5388CDD97E44}"/>
    <cellStyle name="Percent 3 8 29" xfId="7006" xr:uid="{855F3ECA-0B50-4607-907E-4BDEDDCB0026}"/>
    <cellStyle name="Percent 3 8 3" xfId="20385" xr:uid="{E2596C2A-C5B1-483E-9864-D8AD464C60FD}"/>
    <cellStyle name="Percent 3 8 3 10" xfId="20386" xr:uid="{1A05BAA5-28BF-4E69-BD34-C2BB033176E3}"/>
    <cellStyle name="Percent 3 8 3 2" xfId="20387" xr:uid="{B59D7B57-C8BF-4A08-A1EE-EE503644912F}"/>
    <cellStyle name="Percent 3 8 3 3" xfId="20388" xr:uid="{395B67DF-2910-40D9-8591-62D7B19D9DF0}"/>
    <cellStyle name="Percent 3 8 3 4" xfId="20389" xr:uid="{01CC85FC-DE5B-4A79-B496-D69EE677E0FF}"/>
    <cellStyle name="Percent 3 8 3 5" xfId="20390" xr:uid="{CF1805B8-AC0F-4FFB-B7DC-1EE359930E95}"/>
    <cellStyle name="Percent 3 8 3 6" xfId="20391" xr:uid="{62F7DDE9-AD40-4890-9278-A773E93E121C}"/>
    <cellStyle name="Percent 3 8 3 7" xfId="20392" xr:uid="{784DCEE8-3709-4F93-B017-E02AB8C10B68}"/>
    <cellStyle name="Percent 3 8 3 8" xfId="20393" xr:uid="{5E8FE9F6-DA8B-409E-8F28-34D0DC6A3EA1}"/>
    <cellStyle name="Percent 3 8 3 9" xfId="20394" xr:uid="{0032C852-B589-4075-BEF2-FE7BE616236D}"/>
    <cellStyle name="Percent 3 8 4" xfId="20395" xr:uid="{668BC792-2CA6-437D-BF26-FEB945FB6E3E}"/>
    <cellStyle name="Percent 3 8 4 10" xfId="20396" xr:uid="{D084AA95-242D-4268-9B60-FA5E1EE31D09}"/>
    <cellStyle name="Percent 3 8 4 2" xfId="20397" xr:uid="{838D2A9A-45CE-4F54-AA22-78CF9A26732B}"/>
    <cellStyle name="Percent 3 8 4 3" xfId="20398" xr:uid="{C84674FC-B680-4A7D-A297-95B5867C993C}"/>
    <cellStyle name="Percent 3 8 4 4" xfId="20399" xr:uid="{D94EA1B3-D78E-48EE-A0D7-F6B77D566A35}"/>
    <cellStyle name="Percent 3 8 4 5" xfId="20400" xr:uid="{8417703E-DB0D-4DA7-B700-6AB6EFEF2493}"/>
    <cellStyle name="Percent 3 8 4 6" xfId="20401" xr:uid="{CCC68903-9A77-4C8B-8F35-81AC4807F9EC}"/>
    <cellStyle name="Percent 3 8 4 7" xfId="20402" xr:uid="{678A444F-8B0B-432C-A0DC-676F7847C68F}"/>
    <cellStyle name="Percent 3 8 4 8" xfId="20403" xr:uid="{49BA6FD6-F401-47A9-9B75-23058B0BB408}"/>
    <cellStyle name="Percent 3 8 4 9" xfId="20404" xr:uid="{C52B3C29-6C0B-4C4D-B41D-DE2F1438C813}"/>
    <cellStyle name="Percent 3 8 5" xfId="20405" xr:uid="{EE8C3233-41A2-4901-AEAA-F9B29272A8C2}"/>
    <cellStyle name="Percent 3 8 5 10" xfId="20406" xr:uid="{B313C8DA-647F-4805-984F-7EE45D8EEE3A}"/>
    <cellStyle name="Percent 3 8 5 2" xfId="20407" xr:uid="{0A5DAD6E-A074-495C-8E3D-9919F7AA539C}"/>
    <cellStyle name="Percent 3 8 5 3" xfId="20408" xr:uid="{DE0D33BB-0488-4DA2-B927-4C9ABF07360D}"/>
    <cellStyle name="Percent 3 8 5 4" xfId="20409" xr:uid="{7E4038CD-D985-48A9-B272-092C03665596}"/>
    <cellStyle name="Percent 3 8 5 5" xfId="20410" xr:uid="{A57B471A-BA9D-4BBD-82F4-6D14DFF97512}"/>
    <cellStyle name="Percent 3 8 5 6" xfId="20411" xr:uid="{B044A604-C0DB-46A0-8A94-E011EFCA258E}"/>
    <cellStyle name="Percent 3 8 5 7" xfId="20412" xr:uid="{A448732B-0140-439F-87EF-D06C1E8DBC5E}"/>
    <cellStyle name="Percent 3 8 5 8" xfId="20413" xr:uid="{E5AAE2A5-7AAD-44B6-816C-879AE75232DF}"/>
    <cellStyle name="Percent 3 8 5 9" xfId="20414" xr:uid="{9C81A7E3-7069-4933-92DB-2A2AA94E8745}"/>
    <cellStyle name="Percent 3 8 6" xfId="20415" xr:uid="{22027CC9-774A-4E40-8DAE-F00B68922CB2}"/>
    <cellStyle name="Percent 3 8 6 10" xfId="20416" xr:uid="{B9D2A200-669E-4221-8997-9CC949CBDB53}"/>
    <cellStyle name="Percent 3 8 6 2" xfId="20417" xr:uid="{3332B177-A215-4BA0-BFFD-FE0E1857D914}"/>
    <cellStyle name="Percent 3 8 6 3" xfId="20418" xr:uid="{C79A4A63-7799-4383-918C-9A12986C9018}"/>
    <cellStyle name="Percent 3 8 6 4" xfId="20419" xr:uid="{2851B218-0F05-4405-A945-37B60CE5E2C3}"/>
    <cellStyle name="Percent 3 8 6 5" xfId="20420" xr:uid="{7E9239C5-CAC8-4882-9F9F-9D590BFE1530}"/>
    <cellStyle name="Percent 3 8 6 6" xfId="20421" xr:uid="{3BF2A1F6-ED1C-46CE-81C2-34B18B26D417}"/>
    <cellStyle name="Percent 3 8 6 7" xfId="20422" xr:uid="{42E46AA3-F308-4A24-B458-94E0B0164FD5}"/>
    <cellStyle name="Percent 3 8 6 8" xfId="20423" xr:uid="{4E804B58-15CA-41E2-802C-13D1FFEBAFC1}"/>
    <cellStyle name="Percent 3 8 6 9" xfId="20424" xr:uid="{4F9F1C42-13FD-4A81-B327-2DD4726B9579}"/>
    <cellStyle name="Percent 3 8 7" xfId="20425" xr:uid="{2F084F5D-2264-4877-9890-99FFBAE48B15}"/>
    <cellStyle name="Percent 3 8 7 10" xfId="20426" xr:uid="{D1DBE12B-1B01-4D6A-BF08-89B3141C70E5}"/>
    <cellStyle name="Percent 3 8 7 2" xfId="20427" xr:uid="{1DB50849-60A8-46EC-AEC0-57272374CB50}"/>
    <cellStyle name="Percent 3 8 7 3" xfId="20428" xr:uid="{7129902D-4FF1-4434-BAA9-90BEF70EDCAC}"/>
    <cellStyle name="Percent 3 8 7 4" xfId="20429" xr:uid="{9DEDC98E-3268-4946-BB9F-83CAE26ED1C4}"/>
    <cellStyle name="Percent 3 8 7 5" xfId="20430" xr:uid="{3A8780EA-0688-44E0-A8C0-2F99DCC82B33}"/>
    <cellStyle name="Percent 3 8 7 6" xfId="20431" xr:uid="{A11AD4C7-D263-44E1-A123-E8414ECAE376}"/>
    <cellStyle name="Percent 3 8 7 7" xfId="20432" xr:uid="{30739ECB-1372-48BB-86E9-876AB3C6E358}"/>
    <cellStyle name="Percent 3 8 7 8" xfId="20433" xr:uid="{4A52EA22-2F14-4065-9F61-D7E9FA1783CA}"/>
    <cellStyle name="Percent 3 8 7 9" xfId="20434" xr:uid="{49415B82-0C76-41C9-96F5-6C6BF79E60A3}"/>
    <cellStyle name="Percent 3 8 8" xfId="20435" xr:uid="{6E54E002-F986-409E-865C-ACAC8514AFD0}"/>
    <cellStyle name="Percent 3 8 8 10" xfId="20436" xr:uid="{202492F2-1CAC-4A80-9BC4-08AA19579668}"/>
    <cellStyle name="Percent 3 8 8 2" xfId="20437" xr:uid="{40D78274-33D8-4EAA-862D-4DF83B8CF40E}"/>
    <cellStyle name="Percent 3 8 8 3" xfId="20438" xr:uid="{141143E8-1B68-4679-9D8C-EB83FB24F298}"/>
    <cellStyle name="Percent 3 8 8 4" xfId="20439" xr:uid="{FDA0D1D1-143B-49FF-984C-01EB0BDE85D6}"/>
    <cellStyle name="Percent 3 8 8 5" xfId="20440" xr:uid="{918593BE-AF60-425C-8959-659F8524CF7A}"/>
    <cellStyle name="Percent 3 8 8 6" xfId="20441" xr:uid="{29C7AF25-8075-4A63-92C8-263EF966D910}"/>
    <cellStyle name="Percent 3 8 8 7" xfId="20442" xr:uid="{223D6300-87CA-49DE-BB20-3F0D21253A21}"/>
    <cellStyle name="Percent 3 8 8 8" xfId="20443" xr:uid="{A4EE79B8-3B81-41F9-8A08-C298FF9023CE}"/>
    <cellStyle name="Percent 3 8 8 9" xfId="20444" xr:uid="{93766637-D1F9-4A45-B10B-C001A2450580}"/>
    <cellStyle name="Percent 3 8 9" xfId="20445" xr:uid="{88A3073A-0EE3-417E-AAD1-CC67DD651D50}"/>
    <cellStyle name="Percent 3 8 9 10" xfId="20446" xr:uid="{ACE99CC7-5DFF-48A6-92A5-44A093104BB5}"/>
    <cellStyle name="Percent 3 8 9 2" xfId="20447" xr:uid="{3BB614E2-15FC-48F5-B037-9B8D61946C03}"/>
    <cellStyle name="Percent 3 8 9 3" xfId="20448" xr:uid="{0D88AF2D-8245-4714-A200-9D98A9C2B3AB}"/>
    <cellStyle name="Percent 3 8 9 4" xfId="20449" xr:uid="{E57539D2-D9B0-472A-80C6-1D99C70A71AA}"/>
    <cellStyle name="Percent 3 8 9 5" xfId="20450" xr:uid="{A7986192-83F2-4EE3-89D2-DDF23805F9B1}"/>
    <cellStyle name="Percent 3 8 9 6" xfId="20451" xr:uid="{BE87DD50-CD5E-47B8-9293-69FF2F8CE92B}"/>
    <cellStyle name="Percent 3 8 9 7" xfId="20452" xr:uid="{1098C31A-7CF8-4ED0-9FD9-F8ECFE41BD52}"/>
    <cellStyle name="Percent 3 8 9 8" xfId="20453" xr:uid="{F0B187FF-8B8E-4937-925D-874DF3D79BC5}"/>
    <cellStyle name="Percent 3 8 9 9" xfId="20454" xr:uid="{1BDAF146-1601-4E6E-82E4-E4E7446D9BA3}"/>
    <cellStyle name="Percent 3 9" xfId="355" xr:uid="{01D48A04-C27E-4109-8EB1-EB6066C8DE82}"/>
    <cellStyle name="Percent 3 9 10" xfId="20456" xr:uid="{3975321F-7336-4A36-BABD-B35D0A6475ED}"/>
    <cellStyle name="Percent 3 9 10 10" xfId="20457" xr:uid="{97B11B3B-F461-419C-93CA-04DD5ADABE41}"/>
    <cellStyle name="Percent 3 9 10 2" xfId="20458" xr:uid="{554AC554-8E45-4616-A377-365D7AFFD53C}"/>
    <cellStyle name="Percent 3 9 10 3" xfId="20459" xr:uid="{2987F691-FF63-479A-8B3E-7001090D48A2}"/>
    <cellStyle name="Percent 3 9 10 4" xfId="20460" xr:uid="{A3B85322-DC09-422B-919B-D4526E7EAF73}"/>
    <cellStyle name="Percent 3 9 10 5" xfId="20461" xr:uid="{1A764F92-56FA-42CC-A776-FAE19FD96AE3}"/>
    <cellStyle name="Percent 3 9 10 6" xfId="20462" xr:uid="{CB9451B2-6FC7-47A7-8BEB-DFA5560547E8}"/>
    <cellStyle name="Percent 3 9 10 7" xfId="20463" xr:uid="{D1F62165-4FD7-4FEB-9393-803A6631101D}"/>
    <cellStyle name="Percent 3 9 10 8" xfId="20464" xr:uid="{166D0843-F79D-4947-A638-0D230A97F352}"/>
    <cellStyle name="Percent 3 9 10 9" xfId="20465" xr:uid="{A04985C5-2A13-4C1C-A939-313018A30895}"/>
    <cellStyle name="Percent 3 9 11" xfId="20466" xr:uid="{FA294EC1-0B18-4D78-9F25-29C5C9A7DC9C}"/>
    <cellStyle name="Percent 3 9 11 10" xfId="20467" xr:uid="{98B2DB45-6F16-424B-ADC1-E94EF6BD7022}"/>
    <cellStyle name="Percent 3 9 11 2" xfId="20468" xr:uid="{1739C141-66E6-4339-8D9D-2787D17F5954}"/>
    <cellStyle name="Percent 3 9 11 3" xfId="20469" xr:uid="{15D00B7C-5CF4-491A-B4C4-182807D079F5}"/>
    <cellStyle name="Percent 3 9 11 4" xfId="20470" xr:uid="{BEEC07C9-E86E-4B65-863C-AE86B2164734}"/>
    <cellStyle name="Percent 3 9 11 5" xfId="20471" xr:uid="{AF3B3EB9-CBD8-47D2-8CF5-881EA139BE37}"/>
    <cellStyle name="Percent 3 9 11 6" xfId="20472" xr:uid="{B1A89200-55F3-4C16-AD3D-2D22A4AF143E}"/>
    <cellStyle name="Percent 3 9 11 7" xfId="20473" xr:uid="{5765C7AA-199C-45DF-A799-C47A1FBE60FB}"/>
    <cellStyle name="Percent 3 9 11 8" xfId="20474" xr:uid="{FD5758BC-B712-48CE-A319-03BB6C48D6BA}"/>
    <cellStyle name="Percent 3 9 11 9" xfId="20475" xr:uid="{1292E1C2-A401-427F-97EC-19C783E2B30E}"/>
    <cellStyle name="Percent 3 9 12" xfId="20476" xr:uid="{BB15888F-9B49-43D9-BC5A-27D189D5EFC3}"/>
    <cellStyle name="Percent 3 9 12 10" xfId="20477" xr:uid="{58D30715-4BE0-48E2-98BB-8414D7372001}"/>
    <cellStyle name="Percent 3 9 12 2" xfId="20478" xr:uid="{1D0596B8-40F3-4CF0-B530-C4214FE54DF4}"/>
    <cellStyle name="Percent 3 9 12 3" xfId="20479" xr:uid="{DE7EE50F-ABCE-4C33-B8B6-4FEA76FCE340}"/>
    <cellStyle name="Percent 3 9 12 4" xfId="20480" xr:uid="{BD813B07-4641-4248-973C-856D6721F7E0}"/>
    <cellStyle name="Percent 3 9 12 5" xfId="20481" xr:uid="{802EB8AF-69FA-4415-BB7B-94357CA4BBAB}"/>
    <cellStyle name="Percent 3 9 12 6" xfId="20482" xr:uid="{1BF6128F-62FD-40B1-A07D-DB9B54609D25}"/>
    <cellStyle name="Percent 3 9 12 7" xfId="20483" xr:uid="{665A2D42-EDAD-4100-9F25-1AAA255C8C0E}"/>
    <cellStyle name="Percent 3 9 12 8" xfId="20484" xr:uid="{F8EFDE8F-F43C-41CC-840F-1764ACA4D71F}"/>
    <cellStyle name="Percent 3 9 12 9" xfId="20485" xr:uid="{EA2236D6-EDFD-4FFB-A94E-3A10A1474BCC}"/>
    <cellStyle name="Percent 3 9 13" xfId="20486" xr:uid="{154C2638-6D15-43AF-B096-186A2F61163F}"/>
    <cellStyle name="Percent 3 9 13 10" xfId="20487" xr:uid="{2886131C-35F5-40E1-A199-4DF1541B0356}"/>
    <cellStyle name="Percent 3 9 13 2" xfId="20488" xr:uid="{589AFCA4-1300-4122-AF6D-4E18074232C3}"/>
    <cellStyle name="Percent 3 9 13 3" xfId="20489" xr:uid="{CC3786F1-7599-49EE-9562-69CB0A1959B0}"/>
    <cellStyle name="Percent 3 9 13 4" xfId="20490" xr:uid="{7CAD639F-A211-46E1-98E8-6A4AEEC7136E}"/>
    <cellStyle name="Percent 3 9 13 5" xfId="20491" xr:uid="{8168CE66-2917-4CB2-9D32-CABF49417243}"/>
    <cellStyle name="Percent 3 9 13 6" xfId="20492" xr:uid="{2E4D6FE3-811E-4CA2-BE6C-9978AECE6623}"/>
    <cellStyle name="Percent 3 9 13 7" xfId="20493" xr:uid="{FEE7273A-20E0-4DA5-A138-FD9301B3990A}"/>
    <cellStyle name="Percent 3 9 13 8" xfId="20494" xr:uid="{4AA55032-935E-473B-8F9C-93EC1C18D937}"/>
    <cellStyle name="Percent 3 9 13 9" xfId="20495" xr:uid="{5FC11053-BE8C-49DD-8068-513CA626C79A}"/>
    <cellStyle name="Percent 3 9 14" xfId="20496" xr:uid="{54268E3A-E25A-4281-B7DE-91F24172B3F8}"/>
    <cellStyle name="Percent 3 9 14 10" xfId="20497" xr:uid="{1263F7F1-DC3D-45A8-A670-B68D5A09B594}"/>
    <cellStyle name="Percent 3 9 14 2" xfId="20498" xr:uid="{C35DEEE9-E59E-42C9-96C2-2193FC07F8A6}"/>
    <cellStyle name="Percent 3 9 14 3" xfId="20499" xr:uid="{7A1EFA50-A095-49A6-93B5-2F387FA6DEC6}"/>
    <cellStyle name="Percent 3 9 14 4" xfId="20500" xr:uid="{1CA9A578-5912-4210-93FD-8A38A55B90A9}"/>
    <cellStyle name="Percent 3 9 14 5" xfId="20501" xr:uid="{FA173258-F373-4421-AAF3-A809B78BDB31}"/>
    <cellStyle name="Percent 3 9 14 6" xfId="20502" xr:uid="{4B788B06-4C37-4534-8DFC-849EA39B78DE}"/>
    <cellStyle name="Percent 3 9 14 7" xfId="20503" xr:uid="{746A00E6-8DEB-4300-A543-05BB9E66433D}"/>
    <cellStyle name="Percent 3 9 14 8" xfId="20504" xr:uid="{DDD3733D-5C2B-4589-A60A-CBF74BCFD75A}"/>
    <cellStyle name="Percent 3 9 14 9" xfId="20505" xr:uid="{FC98D6D0-B336-4A5F-8D7C-BFD38D280FC5}"/>
    <cellStyle name="Percent 3 9 15" xfId="20506" xr:uid="{D79EC56F-BE05-4108-B2F3-9271BC045AFE}"/>
    <cellStyle name="Percent 3 9 15 10" xfId="20507" xr:uid="{AB550876-2135-4005-89E7-86EC3084933C}"/>
    <cellStyle name="Percent 3 9 15 2" xfId="20508" xr:uid="{4FD8B909-06DB-4871-82C5-A0610896809A}"/>
    <cellStyle name="Percent 3 9 15 3" xfId="20509" xr:uid="{A79B1D23-A313-438F-A635-C15B8AB0F392}"/>
    <cellStyle name="Percent 3 9 15 4" xfId="20510" xr:uid="{258F48F8-28E4-4E81-8FBE-638205720773}"/>
    <cellStyle name="Percent 3 9 15 5" xfId="20511" xr:uid="{69B1D4ED-1D77-491A-95BE-766B5CBDAA8E}"/>
    <cellStyle name="Percent 3 9 15 6" xfId="20512" xr:uid="{5E38C09D-19A4-4FDC-9A5A-CF5D8F45ED21}"/>
    <cellStyle name="Percent 3 9 15 7" xfId="20513" xr:uid="{3727717C-B319-476E-86D4-44A45F84C9FA}"/>
    <cellStyle name="Percent 3 9 15 8" xfId="20514" xr:uid="{3EEE4401-3F6C-46CC-B665-8E60AB791694}"/>
    <cellStyle name="Percent 3 9 15 9" xfId="20515" xr:uid="{10869426-6B49-4D54-9A65-6B701BEB02EA}"/>
    <cellStyle name="Percent 3 9 16" xfId="20516" xr:uid="{B278E74F-4D85-4D01-8EBD-7B8F5DFE313E}"/>
    <cellStyle name="Percent 3 9 17" xfId="20517" xr:uid="{941FF34C-A6C4-4849-9D55-3F6E90E4EF6E}"/>
    <cellStyle name="Percent 3 9 18" xfId="20518" xr:uid="{B230B495-3097-4985-AF93-977B4BA223DE}"/>
    <cellStyle name="Percent 3 9 19" xfId="20519" xr:uid="{3AF3E469-7CB2-46F8-8F90-7D8AEDDA91AB}"/>
    <cellStyle name="Percent 3 9 2" xfId="20520" xr:uid="{CD60CBAC-2DB1-48C2-AF90-DCB352106535}"/>
    <cellStyle name="Percent 3 9 2 10" xfId="20521" xr:uid="{2A7A74C9-B7C8-4D47-A3BE-DA9805CB4363}"/>
    <cellStyle name="Percent 3 9 2 2" xfId="20522" xr:uid="{0A8DE9C0-4337-4DD8-8FB7-8B675543036B}"/>
    <cellStyle name="Percent 3 9 2 3" xfId="20523" xr:uid="{63D8386F-E40D-4DFD-A5F4-D04CFE31F49C}"/>
    <cellStyle name="Percent 3 9 2 4" xfId="20524" xr:uid="{E298046D-5D85-4D5B-A8F1-3986597E3A0F}"/>
    <cellStyle name="Percent 3 9 2 5" xfId="20525" xr:uid="{A235E44F-36CF-4A3E-9A12-C77AC53411AF}"/>
    <cellStyle name="Percent 3 9 2 6" xfId="20526" xr:uid="{3CF210A7-AB29-4BAA-B1E2-5EFF0B55E010}"/>
    <cellStyle name="Percent 3 9 2 7" xfId="20527" xr:uid="{56FC8FDC-8ED6-4FED-9923-9526B58B75AB}"/>
    <cellStyle name="Percent 3 9 2 8" xfId="20528" xr:uid="{F15294A4-D594-47C2-A392-31351A212AE7}"/>
    <cellStyle name="Percent 3 9 2 9" xfId="20529" xr:uid="{69A4354A-6BD4-4508-A997-671AF9DBD8EA}"/>
    <cellStyle name="Percent 3 9 20" xfId="20530" xr:uid="{77FE6254-7F56-4CE3-B9E0-A8E0A2CF785E}"/>
    <cellStyle name="Percent 3 9 21" xfId="20531" xr:uid="{44898CDB-37E1-40E0-AF04-882409797BEE}"/>
    <cellStyle name="Percent 3 9 22" xfId="20532" xr:uid="{65F5C283-E51F-49E5-9956-631AD540E188}"/>
    <cellStyle name="Percent 3 9 23" xfId="20533" xr:uid="{0F924E98-3EA2-4FC3-81DB-751FABC1B3D1}"/>
    <cellStyle name="Percent 3 9 24" xfId="20534" xr:uid="{439D1DD0-EF9F-49D0-A0C1-9AA250E97743}"/>
    <cellStyle name="Percent 3 9 25" xfId="20455" xr:uid="{1FCF907B-4967-48D4-AE27-3626C0880F06}"/>
    <cellStyle name="Percent 3 9 3" xfId="20535" xr:uid="{D5425D4E-9645-4DAF-9AF2-4EF5096474FA}"/>
    <cellStyle name="Percent 3 9 3 10" xfId="20536" xr:uid="{AC9B9009-E0FA-4E19-99F4-995EF5C5A566}"/>
    <cellStyle name="Percent 3 9 3 2" xfId="20537" xr:uid="{004F16D8-DA83-4622-A134-E545E000907B}"/>
    <cellStyle name="Percent 3 9 3 3" xfId="20538" xr:uid="{163E1E7A-1082-42B1-A470-532CEB0EB86F}"/>
    <cellStyle name="Percent 3 9 3 4" xfId="20539" xr:uid="{147D0BE6-0492-46FA-AC57-FACDBA913299}"/>
    <cellStyle name="Percent 3 9 3 5" xfId="20540" xr:uid="{D0A47DCD-E507-4A47-8CFC-50A40F530CEF}"/>
    <cellStyle name="Percent 3 9 3 6" xfId="20541" xr:uid="{B727AC02-0A20-4ACC-B9BB-6BFB310A98AF}"/>
    <cellStyle name="Percent 3 9 3 7" xfId="20542" xr:uid="{F5858A61-0970-4222-B21B-C8215DB41A6C}"/>
    <cellStyle name="Percent 3 9 3 8" xfId="20543" xr:uid="{B359AC17-9E62-45FC-B4B3-263AA94C87D2}"/>
    <cellStyle name="Percent 3 9 3 9" xfId="20544" xr:uid="{727BDAFE-1692-4FCA-80E8-7F36C6350583}"/>
    <cellStyle name="Percent 3 9 4" xfId="20545" xr:uid="{4446E6B2-66DF-4A5F-9E76-4DB903C1D6F6}"/>
    <cellStyle name="Percent 3 9 4 10" xfId="20546" xr:uid="{8ECA0E5A-EA6D-4FD2-9819-7C86223907E5}"/>
    <cellStyle name="Percent 3 9 4 2" xfId="20547" xr:uid="{05314928-596D-475E-95E5-C52918A0C3B1}"/>
    <cellStyle name="Percent 3 9 4 3" xfId="20548" xr:uid="{FF2C724D-925B-496C-A233-A759DE7E8B3B}"/>
    <cellStyle name="Percent 3 9 4 4" xfId="20549" xr:uid="{72BADB6F-B3C8-41D2-96C9-15F508F99CEE}"/>
    <cellStyle name="Percent 3 9 4 5" xfId="20550" xr:uid="{78225863-DC96-48D1-9934-F96933F2F5CB}"/>
    <cellStyle name="Percent 3 9 4 6" xfId="20551" xr:uid="{80216EBF-D225-4785-B6F0-DA2A1B5ECD99}"/>
    <cellStyle name="Percent 3 9 4 7" xfId="20552" xr:uid="{B0F4CC59-65CB-4409-B2CC-E128AEF653D9}"/>
    <cellStyle name="Percent 3 9 4 8" xfId="20553" xr:uid="{34AD88C4-58E0-4F42-8401-DA51CDA21492}"/>
    <cellStyle name="Percent 3 9 4 9" xfId="20554" xr:uid="{E923F66D-7731-43D6-8185-C134AF3708C8}"/>
    <cellStyle name="Percent 3 9 5" xfId="20555" xr:uid="{CAE10D3F-64DA-4AB4-A5FA-1801F74BDFC4}"/>
    <cellStyle name="Percent 3 9 5 10" xfId="20556" xr:uid="{56AA64E7-944D-4AFA-A537-40E2DBFD90B8}"/>
    <cellStyle name="Percent 3 9 5 2" xfId="20557" xr:uid="{56F7BAD7-618C-42EC-9829-60CB51B68C67}"/>
    <cellStyle name="Percent 3 9 5 3" xfId="20558" xr:uid="{585C5E90-AD1E-443B-ACC4-FEAAAF24A306}"/>
    <cellStyle name="Percent 3 9 5 4" xfId="20559" xr:uid="{9DC1A00E-7074-40EA-921C-A0C3A0644064}"/>
    <cellStyle name="Percent 3 9 5 5" xfId="20560" xr:uid="{91555927-C7AA-4132-AE1C-4BCAD139B638}"/>
    <cellStyle name="Percent 3 9 5 6" xfId="20561" xr:uid="{2F7EBA89-8F6C-4B92-884A-0782042DADA8}"/>
    <cellStyle name="Percent 3 9 5 7" xfId="20562" xr:uid="{8AA1AC1B-D533-4F58-B871-5D540311C16B}"/>
    <cellStyle name="Percent 3 9 5 8" xfId="20563" xr:uid="{9E485455-7EFB-4CD5-9832-62026ADFDF82}"/>
    <cellStyle name="Percent 3 9 5 9" xfId="20564" xr:uid="{D5DB6862-3B2C-4FC5-A6DE-8F96F798D968}"/>
    <cellStyle name="Percent 3 9 6" xfId="20565" xr:uid="{999CB970-0B25-4A63-880F-01990C40ECC6}"/>
    <cellStyle name="Percent 3 9 6 10" xfId="20566" xr:uid="{D6B92776-F3DD-41CF-B0B0-795D3631B467}"/>
    <cellStyle name="Percent 3 9 6 2" xfId="20567" xr:uid="{20A6E7EB-7228-4333-903D-BFD92D587CE4}"/>
    <cellStyle name="Percent 3 9 6 3" xfId="20568" xr:uid="{AD7EA45E-621C-4858-A297-19BD442A78F7}"/>
    <cellStyle name="Percent 3 9 6 4" xfId="20569" xr:uid="{88EB870D-45C5-4823-AA5B-56E7F06BEE1C}"/>
    <cellStyle name="Percent 3 9 6 5" xfId="20570" xr:uid="{0ABA4BAF-4457-45B5-8CDA-4C83453D094D}"/>
    <cellStyle name="Percent 3 9 6 6" xfId="20571" xr:uid="{1D65E10F-8521-4E0A-B601-0E91A3FFB9FD}"/>
    <cellStyle name="Percent 3 9 6 7" xfId="20572" xr:uid="{C010796C-D6E4-4C31-BD53-291B6DB5AFD0}"/>
    <cellStyle name="Percent 3 9 6 8" xfId="20573" xr:uid="{22E0B800-CE97-40D3-A60A-3F7BE32EFCF5}"/>
    <cellStyle name="Percent 3 9 6 9" xfId="20574" xr:uid="{54F0A77C-4C6F-4C8F-93FA-201017C817EF}"/>
    <cellStyle name="Percent 3 9 7" xfId="20575" xr:uid="{EBC72E96-E110-4FD7-8575-E3848B47204D}"/>
    <cellStyle name="Percent 3 9 7 10" xfId="20576" xr:uid="{A42117AF-70B4-4C92-A4B2-4029EA917AAD}"/>
    <cellStyle name="Percent 3 9 7 2" xfId="20577" xr:uid="{72CA0CD9-C0C4-4D4A-A6D3-32B172E33498}"/>
    <cellStyle name="Percent 3 9 7 3" xfId="20578" xr:uid="{40944A74-B917-4CDC-8663-D385147B271B}"/>
    <cellStyle name="Percent 3 9 7 4" xfId="20579" xr:uid="{B85EC0AE-71DA-415A-B9F4-C809C7A97F7D}"/>
    <cellStyle name="Percent 3 9 7 5" xfId="20580" xr:uid="{8072C673-37C2-4505-A008-BD73449CBACC}"/>
    <cellStyle name="Percent 3 9 7 6" xfId="20581" xr:uid="{4BF0F787-E0A7-46E9-B9A1-F7179C1307C6}"/>
    <cellStyle name="Percent 3 9 7 7" xfId="20582" xr:uid="{0F3209BC-A7E2-4ABC-9627-F9CC58EACA98}"/>
    <cellStyle name="Percent 3 9 7 8" xfId="20583" xr:uid="{7455E9F0-35A4-48DE-8A17-989E92818F14}"/>
    <cellStyle name="Percent 3 9 7 9" xfId="20584" xr:uid="{DF4D1762-1F65-46E4-8D7F-701BA92DC637}"/>
    <cellStyle name="Percent 3 9 8" xfId="20585" xr:uid="{5442D2EF-45ED-46F5-98B6-FD1089CD8122}"/>
    <cellStyle name="Percent 3 9 8 10" xfId="20586" xr:uid="{52B51B68-1C48-4C5A-88D0-7EEE6F2574E0}"/>
    <cellStyle name="Percent 3 9 8 2" xfId="20587" xr:uid="{5ED3A9B4-72A0-4C60-A116-41011AA2A7BB}"/>
    <cellStyle name="Percent 3 9 8 3" xfId="20588" xr:uid="{01825B3F-4468-4413-BBC4-7AC951BE8B1D}"/>
    <cellStyle name="Percent 3 9 8 4" xfId="20589" xr:uid="{FB41087A-ACBA-4D58-B676-57769B3719B7}"/>
    <cellStyle name="Percent 3 9 8 5" xfId="20590" xr:uid="{D7CFA250-6F88-418E-B1D1-30AA7AD93E59}"/>
    <cellStyle name="Percent 3 9 8 6" xfId="20591" xr:uid="{F5CF63E5-2721-454E-AC93-5654D6C31969}"/>
    <cellStyle name="Percent 3 9 8 7" xfId="20592" xr:uid="{40B19825-7883-4F68-8302-DD3E5E0EE1E2}"/>
    <cellStyle name="Percent 3 9 8 8" xfId="20593" xr:uid="{7139C017-1180-4FF3-8BE7-EF317B89F8AE}"/>
    <cellStyle name="Percent 3 9 8 9" xfId="20594" xr:uid="{1DC15732-4C63-42C3-9174-E6EB110BA523}"/>
    <cellStyle name="Percent 3 9 9" xfId="20595" xr:uid="{C827BEA7-BC77-48C5-B6FD-4E065F14AFF2}"/>
    <cellStyle name="Percent 3 9 9 10" xfId="20596" xr:uid="{8F8601D3-D316-43FB-A57B-5660DA659873}"/>
    <cellStyle name="Percent 3 9 9 2" xfId="20597" xr:uid="{7D9A0CFD-E895-498A-A62D-EBE8ADCA4427}"/>
    <cellStyle name="Percent 3 9 9 3" xfId="20598" xr:uid="{32628DF3-2B8B-445B-9AEB-736F9E5F7F25}"/>
    <cellStyle name="Percent 3 9 9 4" xfId="20599" xr:uid="{CF101511-81F9-4E81-A774-E42ABB84D09F}"/>
    <cellStyle name="Percent 3 9 9 5" xfId="20600" xr:uid="{F19F5DE6-1317-4738-ABD0-658D1939CE4F}"/>
    <cellStyle name="Percent 3 9 9 6" xfId="20601" xr:uid="{A8AEDBFE-15CD-471B-83D7-1FAD53454DBB}"/>
    <cellStyle name="Percent 3 9 9 7" xfId="20602" xr:uid="{CBCCD520-EA71-4EC6-81EC-65CCA3F5069F}"/>
    <cellStyle name="Percent 3 9 9 8" xfId="20603" xr:uid="{19EA90EA-915F-4512-91AE-6F45C4B8DA13}"/>
    <cellStyle name="Percent 3 9 9 9" xfId="20604" xr:uid="{64E50752-5133-4A71-B20E-66189799D78B}"/>
    <cellStyle name="Percent 31" xfId="20605" xr:uid="{441136D4-0D7E-46B2-8321-1C58B022630A}"/>
    <cellStyle name="Percent 31 10" xfId="20606" xr:uid="{7D9BF0B3-8E7C-42D1-8CF9-42EC98F3B8A5}"/>
    <cellStyle name="Percent 31 2" xfId="20607" xr:uid="{ACD664FC-414D-4293-BC68-E8F6843D1191}"/>
    <cellStyle name="Percent 31 3" xfId="20608" xr:uid="{A96B024B-5193-4C79-A02E-19E90C391AF0}"/>
    <cellStyle name="Percent 31 4" xfId="20609" xr:uid="{B80AF0C0-95BD-4290-AB70-8DAF811D0593}"/>
    <cellStyle name="Percent 31 5" xfId="20610" xr:uid="{429E95BC-5816-4361-8B46-E9D6E4A6EEF6}"/>
    <cellStyle name="Percent 31 6" xfId="20611" xr:uid="{AD0A464C-AACB-4372-8ED1-FEAA882EF6A5}"/>
    <cellStyle name="Percent 31 7" xfId="20612" xr:uid="{9ACE799F-C80A-446D-85EA-957CB9DE9C2E}"/>
    <cellStyle name="Percent 31 8" xfId="20613" xr:uid="{1D85AB4C-4C6F-46AD-B7E1-51EB2D562165}"/>
    <cellStyle name="Percent 31 9" xfId="20614" xr:uid="{20B927AF-14E4-4C47-A21B-55F9893EF85B}"/>
    <cellStyle name="Percent 4" xfId="27" xr:uid="{00000000-0005-0000-0000-00001B000000}"/>
    <cellStyle name="Percent 4 10" xfId="20616" xr:uid="{40DE5DF7-C4FD-4135-A999-D29B2FC5865C}"/>
    <cellStyle name="Percent 4 10 10" xfId="20617" xr:uid="{119B6506-9D41-4EDC-9605-7F7536B57209}"/>
    <cellStyle name="Percent 4 10 2" xfId="20618" xr:uid="{6178577F-1376-4EC4-B7E6-1407B12C7212}"/>
    <cellStyle name="Percent 4 10 3" xfId="20619" xr:uid="{4ABE55CB-778B-4F27-A966-C4F88D524C30}"/>
    <cellStyle name="Percent 4 10 4" xfId="20620" xr:uid="{B95DE590-C152-43F3-9C37-3AEA82A2583C}"/>
    <cellStyle name="Percent 4 10 5" xfId="20621" xr:uid="{5F26FC3F-C7CC-480B-94C1-83AA9956ECC8}"/>
    <cellStyle name="Percent 4 10 6" xfId="20622" xr:uid="{EF1D98E7-54AD-4F84-8890-629B4C97F7D8}"/>
    <cellStyle name="Percent 4 10 7" xfId="20623" xr:uid="{88302B24-9DC4-4E3E-8121-172E0390F69F}"/>
    <cellStyle name="Percent 4 10 8" xfId="20624" xr:uid="{9000AABB-A151-4A82-866D-0AA3E4091379}"/>
    <cellStyle name="Percent 4 10 9" xfId="20625" xr:uid="{B9BB8374-D34D-47F6-8EC3-1D6D2E9B2BB6}"/>
    <cellStyle name="Percent 4 11" xfId="20626" xr:uid="{4771F1C8-36AF-4B83-A3F8-62482ACD6587}"/>
    <cellStyle name="Percent 4 11 10" xfId="20627" xr:uid="{82281965-7F5D-4725-A149-E5235BDE5059}"/>
    <cellStyle name="Percent 4 11 2" xfId="20628" xr:uid="{588BFFAE-8F47-4BA4-81D1-B820425E5A37}"/>
    <cellStyle name="Percent 4 11 3" xfId="20629" xr:uid="{8A7ED798-3D3A-4E6D-A1B9-2FAE048BA58D}"/>
    <cellStyle name="Percent 4 11 4" xfId="20630" xr:uid="{822B16A1-B550-4E07-8176-25F9AC6F1B1E}"/>
    <cellStyle name="Percent 4 11 5" xfId="20631" xr:uid="{3646F562-D01A-4706-9198-4EA96CBBAF62}"/>
    <cellStyle name="Percent 4 11 6" xfId="20632" xr:uid="{4C75BDEF-A380-4C46-840D-4056D17D2AC8}"/>
    <cellStyle name="Percent 4 11 7" xfId="20633" xr:uid="{046F42F4-3115-4D6C-B6B0-E1F4D72CD5C1}"/>
    <cellStyle name="Percent 4 11 8" xfId="20634" xr:uid="{9DB0BE88-7021-4A37-BFD9-4999C2B395F4}"/>
    <cellStyle name="Percent 4 11 9" xfId="20635" xr:uid="{2DDD987C-FE85-44CB-B21E-9B1402E3283F}"/>
    <cellStyle name="Percent 4 12" xfId="20636" xr:uid="{AEDBD304-A2BA-4D11-8446-2CAB6C660900}"/>
    <cellStyle name="Percent 4 12 10" xfId="20637" xr:uid="{4F02E0BB-BCB3-40C1-A9EB-F88792CABE34}"/>
    <cellStyle name="Percent 4 12 2" xfId="20638" xr:uid="{A28F405B-4FA7-4F40-BBC4-92E4BCBB83B3}"/>
    <cellStyle name="Percent 4 12 3" xfId="20639" xr:uid="{265371C7-18F6-4D3B-ACBD-5EEB84881074}"/>
    <cellStyle name="Percent 4 12 4" xfId="20640" xr:uid="{5D3C4DB2-106D-46CC-AD7C-59E01C7EDE6A}"/>
    <cellStyle name="Percent 4 12 5" xfId="20641" xr:uid="{A16C731F-A07C-46C0-B52F-7D53D159C3C2}"/>
    <cellStyle name="Percent 4 12 6" xfId="20642" xr:uid="{3F5B3867-DA0D-48F1-BB14-ACE71710275E}"/>
    <cellStyle name="Percent 4 12 7" xfId="20643" xr:uid="{12AE43E7-787D-49D1-B3D5-AA232191D053}"/>
    <cellStyle name="Percent 4 12 8" xfId="20644" xr:uid="{E182CAE2-2622-421E-A869-F808B038D14E}"/>
    <cellStyle name="Percent 4 12 9" xfId="20645" xr:uid="{D9968E28-D341-474F-9C46-DB0975EEB593}"/>
    <cellStyle name="Percent 4 13" xfId="20646" xr:uid="{B2DCF2E9-44B6-4706-B025-DA576C272151}"/>
    <cellStyle name="Percent 4 13 10" xfId="20647" xr:uid="{4A67B31C-E263-4FB8-8DE9-1FEAFD711D34}"/>
    <cellStyle name="Percent 4 13 2" xfId="20648" xr:uid="{A562AC77-812E-4D1C-B261-88B9CEB78DBE}"/>
    <cellStyle name="Percent 4 13 3" xfId="20649" xr:uid="{92142696-8FFA-42F5-A521-404267659A8B}"/>
    <cellStyle name="Percent 4 13 4" xfId="20650" xr:uid="{011187E6-B16A-405A-87CB-EC034CB34672}"/>
    <cellStyle name="Percent 4 13 5" xfId="20651" xr:uid="{D80E0927-C8E7-4293-AD81-08DD5624DC06}"/>
    <cellStyle name="Percent 4 13 6" xfId="20652" xr:uid="{9FC8DDC7-7A86-45F0-9EEA-E16B3A433243}"/>
    <cellStyle name="Percent 4 13 7" xfId="20653" xr:uid="{D3F83A45-A4B5-4BE4-8142-51CABC26E5DA}"/>
    <cellStyle name="Percent 4 13 8" xfId="20654" xr:uid="{F97B42CE-DCF1-4243-BBAC-88CEAE0B9CD5}"/>
    <cellStyle name="Percent 4 13 9" xfId="20655" xr:uid="{BFF19D7E-6C63-4191-BD2B-83AEF276B086}"/>
    <cellStyle name="Percent 4 14" xfId="20656" xr:uid="{4F72D8F5-E0CF-4CA6-8804-471BEA49EAF4}"/>
    <cellStyle name="Percent 4 14 10" xfId="20657" xr:uid="{3B682429-F338-4FC1-B4B1-0F27A1C00243}"/>
    <cellStyle name="Percent 4 14 11" xfId="20658" xr:uid="{D2009CA7-8124-4000-8CF6-AFCA5860635D}"/>
    <cellStyle name="Percent 4 14 2" xfId="20659" xr:uid="{7A282A08-C58F-4CF2-969B-0FE73C7EBD4F}"/>
    <cellStyle name="Percent 4 14 2 2" xfId="20660" xr:uid="{6E49D78A-4379-4313-903E-903BDCF14895}"/>
    <cellStyle name="Percent 4 14 2 3" xfId="20661" xr:uid="{BCD7C264-CB4A-49F2-BE5A-19A065B5B46A}"/>
    <cellStyle name="Percent 4 14 2 4" xfId="20662" xr:uid="{7BFDB8EF-2BCD-4F9A-B216-5FBDFEC5F4CC}"/>
    <cellStyle name="Percent 4 14 2 5" xfId="20663" xr:uid="{5BCA071E-B989-4E4F-84D1-13A60C61DC3B}"/>
    <cellStyle name="Percent 4 14 2 6" xfId="20664" xr:uid="{7FD946DF-2A59-4B39-8917-51496DC7A2CB}"/>
    <cellStyle name="Percent 4 14 2 7" xfId="20665" xr:uid="{CD6321B4-7EDF-443F-9A71-2D145E61E397}"/>
    <cellStyle name="Percent 4 14 3" xfId="20666" xr:uid="{52074EE1-6330-4341-B74D-CB421C88A5C1}"/>
    <cellStyle name="Percent 4 14 4" xfId="20667" xr:uid="{41805FFE-C394-4373-AA66-11EC9366C481}"/>
    <cellStyle name="Percent 4 14 5" xfId="20668" xr:uid="{8F14FFD3-4482-4C7A-834F-099BE57D5EE1}"/>
    <cellStyle name="Percent 4 14 6" xfId="20669" xr:uid="{97A9CA26-36EF-4835-AF1A-5C67EAE33FF3}"/>
    <cellStyle name="Percent 4 14 7" xfId="20670" xr:uid="{E118D4D3-0C85-4001-AEC0-E999EDF5FE14}"/>
    <cellStyle name="Percent 4 14 8" xfId="20671" xr:uid="{E5B3CD4B-53AC-4F19-8EBA-7E77EFBA797A}"/>
    <cellStyle name="Percent 4 14 9" xfId="20672" xr:uid="{697CBE1D-71E5-482E-9E79-308804863852}"/>
    <cellStyle name="Percent 4 15" xfId="20673" xr:uid="{635807F6-54CF-41BB-B3EF-CE88204B1DA9}"/>
    <cellStyle name="Percent 4 15 10" xfId="20674" xr:uid="{5A342A3D-A5A7-4526-B927-85C5A0343D4C}"/>
    <cellStyle name="Percent 4 15 2" xfId="20675" xr:uid="{9450CA26-4DAB-431F-9258-05BD59FECEB1}"/>
    <cellStyle name="Percent 4 15 3" xfId="20676" xr:uid="{7525FC22-1EF8-4BC8-A055-082D3CBF61E5}"/>
    <cellStyle name="Percent 4 15 4" xfId="20677" xr:uid="{ED8F7199-2182-4EDC-B6BA-A8FC0379EA39}"/>
    <cellStyle name="Percent 4 15 5" xfId="20678" xr:uid="{5F11F26A-44BE-41BE-9123-5B6BEA33121E}"/>
    <cellStyle name="Percent 4 15 6" xfId="20679" xr:uid="{85C98097-6199-4F9E-8EEA-0102521EC7C9}"/>
    <cellStyle name="Percent 4 15 7" xfId="20680" xr:uid="{9524AFE7-287A-475F-A6C4-1F9A142C3F68}"/>
    <cellStyle name="Percent 4 15 8" xfId="20681" xr:uid="{058EA86F-2B80-45D1-AD33-4C456FAEAAAD}"/>
    <cellStyle name="Percent 4 15 9" xfId="20682" xr:uid="{BCE6DA56-B048-42F2-AB8E-C801A0C3EBF0}"/>
    <cellStyle name="Percent 4 16" xfId="20683" xr:uid="{00BE44A1-610C-4358-989A-4C5D3F143D17}"/>
    <cellStyle name="Percent 4 16 10" xfId="20684" xr:uid="{D50714B4-1AB2-4A80-91A7-2399E51CECCF}"/>
    <cellStyle name="Percent 4 16 2" xfId="20685" xr:uid="{CBFDCE98-4AD0-4635-B315-1A400CB96060}"/>
    <cellStyle name="Percent 4 16 2 2" xfId="20686" xr:uid="{E55BF667-CF80-4029-87AB-3874CD43D0D0}"/>
    <cellStyle name="Percent 4 16 2 3" xfId="20687" xr:uid="{96A9B0C2-AA39-4290-A5F2-DE79472CEBB2}"/>
    <cellStyle name="Percent 4 16 2 4" xfId="20688" xr:uid="{4AEC44AD-3F60-49D1-9E38-BFB5E8A67646}"/>
    <cellStyle name="Percent 4 16 2 5" xfId="20689" xr:uid="{D46A9F0E-874D-45B2-BDAE-8D6DD5939E17}"/>
    <cellStyle name="Percent 4 16 3" xfId="20690" xr:uid="{DE87F162-7D9D-4FEE-A419-E3BC30642CC0}"/>
    <cellStyle name="Percent 4 16 3 2" xfId="20691" xr:uid="{7A0723D8-0DD6-469A-BC90-5F890B4D943E}"/>
    <cellStyle name="Percent 4 16 3 3" xfId="20692" xr:uid="{5ECA06D2-B389-4553-8075-0B9332CBFCE3}"/>
    <cellStyle name="Percent 4 16 4" xfId="20693" xr:uid="{663B5651-5620-4BFA-85A5-3B62E0FFE1EF}"/>
    <cellStyle name="Percent 4 16 5" xfId="20694" xr:uid="{57DEFC16-065A-45B0-AF5B-BC3BA61301DE}"/>
    <cellStyle name="Percent 4 16 6" xfId="20695" xr:uid="{5B1E6E27-D9C7-48C0-B162-DFF385E95D0D}"/>
    <cellStyle name="Percent 4 16 7" xfId="20696" xr:uid="{E47242DC-202F-4236-9734-096D3B45FCB9}"/>
    <cellStyle name="Percent 4 16 8" xfId="20697" xr:uid="{625DD955-D54D-47A2-B1ED-E9A5C2A31F1C}"/>
    <cellStyle name="Percent 4 16 9" xfId="20698" xr:uid="{BFFD611D-6ADC-4FBB-9DE5-790C6E57AE26}"/>
    <cellStyle name="Percent 4 17" xfId="20699" xr:uid="{884D5AD0-7A31-46EA-9837-0547E71DE5ED}"/>
    <cellStyle name="Percent 4 17 10" xfId="20700" xr:uid="{AD554DEC-3C8E-4A7B-9B1B-8BFBC08EA4B2}"/>
    <cellStyle name="Percent 4 17 2" xfId="20701" xr:uid="{0FF638F7-5F70-4A19-AB57-CEF05D0E0223}"/>
    <cellStyle name="Percent 4 17 3" xfId="20702" xr:uid="{CB1372CA-3394-4064-991A-83AA27B81A8F}"/>
    <cellStyle name="Percent 4 17 4" xfId="20703" xr:uid="{B8C594A8-7907-4B70-ACB4-89B8B932C829}"/>
    <cellStyle name="Percent 4 17 5" xfId="20704" xr:uid="{311A2DC5-00A4-4992-9F47-A034EF5C699B}"/>
    <cellStyle name="Percent 4 17 6" xfId="20705" xr:uid="{BBC7E287-12A6-4A03-9615-7965A729FD85}"/>
    <cellStyle name="Percent 4 17 7" xfId="20706" xr:uid="{0E4C339C-456E-4C39-B888-5BF5FF1B9358}"/>
    <cellStyle name="Percent 4 17 8" xfId="20707" xr:uid="{EADA289C-E94D-4524-921E-91DD06FB7B6B}"/>
    <cellStyle name="Percent 4 17 9" xfId="20708" xr:uid="{10C73016-E546-4213-B4F0-D5D08F71F3DA}"/>
    <cellStyle name="Percent 4 18" xfId="20709" xr:uid="{7746946D-C2BB-4526-B81B-D673DE25BEA9}"/>
    <cellStyle name="Percent 4 18 10" xfId="20710" xr:uid="{469E056A-E750-4298-BEB8-44FF6B9B4285}"/>
    <cellStyle name="Percent 4 18 2" xfId="20711" xr:uid="{C126FB3C-7931-4521-93FE-23DD4AAD954B}"/>
    <cellStyle name="Percent 4 18 2 2" xfId="20712" xr:uid="{99CAD965-A041-414A-8C16-90DAB97F77A1}"/>
    <cellStyle name="Percent 4 18 2 3" xfId="20713" xr:uid="{0E83D0A1-A004-4B27-9E1D-40004E62DFD2}"/>
    <cellStyle name="Percent 4 18 3" xfId="20714" xr:uid="{7C2B932F-6E0C-48CD-BEED-1F8B6D56A5C4}"/>
    <cellStyle name="Percent 4 18 4" xfId="20715" xr:uid="{461397CB-B884-4BFB-99A8-C7E445FE0515}"/>
    <cellStyle name="Percent 4 18 5" xfId="20716" xr:uid="{C9914A00-E41E-45F5-8689-2E32ADBE51F5}"/>
    <cellStyle name="Percent 4 18 6" xfId="20717" xr:uid="{DC77E44C-3031-468E-975E-F571BDF3AE86}"/>
    <cellStyle name="Percent 4 18 7" xfId="20718" xr:uid="{B7F9892C-3AC8-4AA6-9FC0-0D4D54B29404}"/>
    <cellStyle name="Percent 4 18 8" xfId="20719" xr:uid="{12C92BA4-D9AD-4C8D-8FBC-A50E58513F92}"/>
    <cellStyle name="Percent 4 18 9" xfId="20720" xr:uid="{3A0C5A36-98F0-439E-B458-7DE247264F6D}"/>
    <cellStyle name="Percent 4 19" xfId="20721" xr:uid="{4F5E4E40-70C7-4D97-9AFF-46DE86813B0A}"/>
    <cellStyle name="Percent 4 19 10" xfId="20722" xr:uid="{7BE5A2F6-0145-4D99-B2E8-4BDA00740D16}"/>
    <cellStyle name="Percent 4 19 2" xfId="20723" xr:uid="{2FD79332-BADC-479F-928B-AB78E3101EAB}"/>
    <cellStyle name="Percent 4 19 3" xfId="20724" xr:uid="{0BDCFF9D-18EE-47C1-BF37-CFF1A7BD845A}"/>
    <cellStyle name="Percent 4 19 4" xfId="20725" xr:uid="{7186CD20-CEE4-452E-9AD9-9B35DF2849D1}"/>
    <cellStyle name="Percent 4 19 5" xfId="20726" xr:uid="{4B9FBDAA-354B-4708-840D-EB240B7F4890}"/>
    <cellStyle name="Percent 4 19 6" xfId="20727" xr:uid="{07093014-7A16-44A3-8E77-32FF801C7454}"/>
    <cellStyle name="Percent 4 19 7" xfId="20728" xr:uid="{839D7C71-F6B9-426F-A844-469503093F11}"/>
    <cellStyle name="Percent 4 19 8" xfId="20729" xr:uid="{5ED5533D-1033-490E-A41C-41468909310E}"/>
    <cellStyle name="Percent 4 19 9" xfId="20730" xr:uid="{83C36E8F-79F4-4D25-B443-03FD77201AEE}"/>
    <cellStyle name="Percent 4 2" xfId="1254" xr:uid="{2DFD6FE4-6A18-4DB2-8C37-188BB88892FB}"/>
    <cellStyle name="Percent 4 2 10" xfId="20732" xr:uid="{3FA1F17C-DDB5-4406-B2E6-6208705D7561}"/>
    <cellStyle name="Percent 4 2 11" xfId="20733" xr:uid="{5686B7DE-54ED-4B03-A9F0-E913A327D497}"/>
    <cellStyle name="Percent 4 2 12" xfId="20734" xr:uid="{DEB745E2-BCBA-487D-97D9-543D87EBE015}"/>
    <cellStyle name="Percent 4 2 13" xfId="20735" xr:uid="{49E47559-E8CD-4010-B934-E08A5AD79F34}"/>
    <cellStyle name="Percent 4 2 14" xfId="20736" xr:uid="{7DB38384-904F-4684-977A-C5CB0173782B}"/>
    <cellStyle name="Percent 4 2 15" xfId="20737" xr:uid="{861B0D5D-55BF-4CAE-B148-CE5262BF19E1}"/>
    <cellStyle name="Percent 4 2 16" xfId="20738" xr:uid="{4976ECC1-EF82-4610-9ED5-F7398F711F40}"/>
    <cellStyle name="Percent 4 2 17" xfId="20739" xr:uid="{E140AD22-0EC4-4261-95EB-922B00E05562}"/>
    <cellStyle name="Percent 4 2 18" xfId="20731" xr:uid="{13CA63A8-B6F3-4CC1-BE02-743D6AF0B0C9}"/>
    <cellStyle name="Percent 4 2 19" xfId="25482" xr:uid="{9C18C02E-7EF2-4C5F-B4D8-991654AF0B83}"/>
    <cellStyle name="Percent 4 2 2" xfId="4705" xr:uid="{47E5B084-D493-48B8-AF26-B7B56132AFC9}"/>
    <cellStyle name="Percent 4 2 2 10" xfId="20740" xr:uid="{E9D9044A-60B4-426C-A2DA-BB0B4704CEB9}"/>
    <cellStyle name="Percent 4 2 2 11" xfId="44624" xr:uid="{4D51D19C-43C5-4A79-93E5-ADD4EF764E18}"/>
    <cellStyle name="Percent 4 2 2 2" xfId="20741" xr:uid="{E7A638DD-87F9-40F2-A28D-DB6871C4D318}"/>
    <cellStyle name="Percent 4 2 2 3" xfId="20742" xr:uid="{4E4CFEED-45DA-4DAE-A57D-5F66E4175805}"/>
    <cellStyle name="Percent 4 2 2 4" xfId="20743" xr:uid="{87FD9B78-7FAC-4B0A-9E16-103C6C4F2875}"/>
    <cellStyle name="Percent 4 2 2 5" xfId="20744" xr:uid="{BEE6119B-064E-4561-93F5-6E1B33D3ACC1}"/>
    <cellStyle name="Percent 4 2 2 6" xfId="20745" xr:uid="{78300D00-AD18-4629-87FB-7CD6A6FC6024}"/>
    <cellStyle name="Percent 4 2 2 7" xfId="20746" xr:uid="{9E800730-1CDD-4EEE-803C-D257211D0843}"/>
    <cellStyle name="Percent 4 2 2 8" xfId="20747" xr:uid="{9F81C44F-F5DF-4CB7-9E24-6FBAC9A0678A}"/>
    <cellStyle name="Percent 4 2 2 9" xfId="20748" xr:uid="{FAAF49F1-20BA-4BB1-8C6B-F1F425CEC18A}"/>
    <cellStyle name="Percent 4 2 20" xfId="41971" xr:uid="{B21A6A1C-5F3B-410D-A676-5C8882666A3C}"/>
    <cellStyle name="Percent 4 2 3" xfId="4706" xr:uid="{CFB1C553-703E-44C4-BA6B-D1C2FA79C4FA}"/>
    <cellStyle name="Percent 4 2 3 10" xfId="20749" xr:uid="{A396732E-A4D3-486E-BE6D-A047E09BC816}"/>
    <cellStyle name="Percent 4 2 3 11" xfId="44625" xr:uid="{ADEEF133-643E-45B5-A5D9-8587D8CD6858}"/>
    <cellStyle name="Percent 4 2 3 2" xfId="20750" xr:uid="{5EB41EDB-DA21-4DB2-869A-9D3B8CD4E9F8}"/>
    <cellStyle name="Percent 4 2 3 3" xfId="20751" xr:uid="{A6C05994-05C0-4C41-B6BF-6D606A1788A0}"/>
    <cellStyle name="Percent 4 2 3 4" xfId="20752" xr:uid="{6DD03F70-574F-4ACC-98B3-C05A4DC9B69D}"/>
    <cellStyle name="Percent 4 2 3 5" xfId="20753" xr:uid="{55EB10D0-BD74-4C6F-8800-EA1DD60BE82C}"/>
    <cellStyle name="Percent 4 2 3 6" xfId="20754" xr:uid="{F6596F50-4042-45DC-8809-0BAE7C7AD9F3}"/>
    <cellStyle name="Percent 4 2 3 7" xfId="20755" xr:uid="{15C19EE2-3434-4C6E-95F6-7D6BC1ECA89E}"/>
    <cellStyle name="Percent 4 2 3 8" xfId="20756" xr:uid="{70DBF049-D403-4AB5-969E-E5B49F7C7A56}"/>
    <cellStyle name="Percent 4 2 3 9" xfId="20757" xr:uid="{E576667A-E91B-43B0-B212-2E83846F3CE1}"/>
    <cellStyle name="Percent 4 2 4" xfId="20758" xr:uid="{39EE1F73-3C9A-4CBB-B45F-E70EC8A70CD1}"/>
    <cellStyle name="Percent 4 2 4 2" xfId="20759" xr:uid="{0AE57290-3E2B-4049-B736-EF805048F492}"/>
    <cellStyle name="Percent 4 2 4 2 2" xfId="20760" xr:uid="{B1CBA070-DC96-49F9-BCC4-0CE30A9D2502}"/>
    <cellStyle name="Percent 4 2 4 2 3" xfId="20761" xr:uid="{EF25EAED-9575-4777-94C0-0E8030397DC5}"/>
    <cellStyle name="Percent 4 2 4 2 4" xfId="20762" xr:uid="{B025D457-2321-40B3-AAD3-2CF090B3AF11}"/>
    <cellStyle name="Percent 4 2 4 2 5" xfId="20763" xr:uid="{80298D86-D260-46DF-9478-CABA68AB40E4}"/>
    <cellStyle name="Percent 4 2 4 3" xfId="20764" xr:uid="{3947F5FE-C615-4A8B-ABC9-61EC4F198601}"/>
    <cellStyle name="Percent 4 2 4 3 2" xfId="20765" xr:uid="{A92BB148-F037-4263-84B0-BFC8F27D9EA3}"/>
    <cellStyle name="Percent 4 2 4 3 3" xfId="20766" xr:uid="{9F889872-6491-40F6-B244-8150D2891465}"/>
    <cellStyle name="Percent 4 2 4 3 4" xfId="20767" xr:uid="{383E74B2-D83A-4A09-A99E-344B2E17CCF0}"/>
    <cellStyle name="Percent 4 2 4 3 5" xfId="20768" xr:uid="{2463E1BA-6536-46BB-9152-A5D2564E5E5D}"/>
    <cellStyle name="Percent 4 2 4 4" xfId="20769" xr:uid="{B8E2F1E2-2C43-4F21-BA55-752F73212535}"/>
    <cellStyle name="Percent 4 2 4 5" xfId="20770" xr:uid="{7C9CBC83-8A14-4487-A007-25FC82EA0AEF}"/>
    <cellStyle name="Percent 4 2 4 6" xfId="20771" xr:uid="{793847A1-3FFE-48A0-AF5A-FB46858DC133}"/>
    <cellStyle name="Percent 4 2 4 7" xfId="20772" xr:uid="{0064F0E5-9279-4EA4-87E5-A472C9CFCEA4}"/>
    <cellStyle name="Percent 4 2 4 8" xfId="20773" xr:uid="{CD7A94D5-F5D5-47DA-8194-21E2B70B3525}"/>
    <cellStyle name="Percent 4 2 4 9" xfId="20774" xr:uid="{22C2F199-3935-44CA-8E46-342CE78A8FD8}"/>
    <cellStyle name="Percent 4 2 5" xfId="20775" xr:uid="{FAE71A33-E8B8-4DC7-8BA4-EFEE7AC81441}"/>
    <cellStyle name="Percent 4 2 5 2" xfId="20776" xr:uid="{CA3CB2C5-776B-488F-97F5-75A72133C6F1}"/>
    <cellStyle name="Percent 4 2 5 3" xfId="20777" xr:uid="{2A41A033-F8D4-4D11-88EC-16FA8146BD27}"/>
    <cellStyle name="Percent 4 2 5 4" xfId="20778" xr:uid="{282AF401-D01C-4780-BC1F-2DEB2366719C}"/>
    <cellStyle name="Percent 4 2 5 5" xfId="20779" xr:uid="{37958697-7AB0-4C36-B806-3517DC372EAA}"/>
    <cellStyle name="Percent 4 2 5 6" xfId="20780" xr:uid="{974181FA-DC47-4829-91EC-BD85E142CF2D}"/>
    <cellStyle name="Percent 4 2 5 7" xfId="20781" xr:uid="{301EA215-B0C1-43F6-9FC4-6AF7C3E01CB5}"/>
    <cellStyle name="Percent 4 2 5 8" xfId="20782" xr:uid="{132D135D-FEF2-438C-96F1-27D04FFCEED0}"/>
    <cellStyle name="Percent 4 2 5 9" xfId="20783" xr:uid="{A278450B-B347-4E1A-8574-5FB4BE0B4243}"/>
    <cellStyle name="Percent 4 2 6" xfId="20784" xr:uid="{6AFF3F1C-98E7-444C-B2F7-C250D8636C54}"/>
    <cellStyle name="Percent 4 2 6 10" xfId="20785" xr:uid="{767D0E1D-B821-4C93-872C-13BB3463E1AA}"/>
    <cellStyle name="Percent 4 2 6 2" xfId="20786" xr:uid="{B90C41B6-D8AF-406D-91D6-33CFC94AC8F3}"/>
    <cellStyle name="Percent 4 2 6 2 2" xfId="20787" xr:uid="{06F1F9D5-C57F-4AC4-B84D-0269D4C82420}"/>
    <cellStyle name="Percent 4 2 6 2 3" xfId="20788" xr:uid="{9B42CEAE-DE16-413F-8A88-C25EAD29679E}"/>
    <cellStyle name="Percent 4 2 6 2 4" xfId="20789" xr:uid="{F02E8A42-706B-4C70-8129-F1E99CC51E42}"/>
    <cellStyle name="Percent 4 2 6 2 5" xfId="20790" xr:uid="{6D20FA5C-0C2F-4810-8CAD-D5E25598C539}"/>
    <cellStyle name="Percent 4 2 6 3" xfId="20791" xr:uid="{3EED3B0C-9307-49F5-95B7-F374AFDD5063}"/>
    <cellStyle name="Percent 4 2 6 3 2" xfId="20792" xr:uid="{B86C4F77-856C-470B-A48E-153029EE6B23}"/>
    <cellStyle name="Percent 4 2 6 3 3" xfId="20793" xr:uid="{AAD4CE10-C579-4EE4-B2C0-E1B8945D8916}"/>
    <cellStyle name="Percent 4 2 6 3 4" xfId="20794" xr:uid="{EE74F189-BACC-48AA-82DE-274BFC9209C2}"/>
    <cellStyle name="Percent 4 2 6 3 5" xfId="20795" xr:uid="{49CDBF01-A9CF-4BB9-8FA5-D1DB68D0036E}"/>
    <cellStyle name="Percent 4 2 6 4" xfId="20796" xr:uid="{C7B17049-4581-4F15-BA0C-6A7329B69021}"/>
    <cellStyle name="Percent 4 2 6 5" xfId="20797" xr:uid="{4CDD5525-8C6E-4AA2-B727-21D9BE689DE5}"/>
    <cellStyle name="Percent 4 2 6 6" xfId="20798" xr:uid="{D531FC4B-9CD1-444B-AAD2-92CF345732CA}"/>
    <cellStyle name="Percent 4 2 6 7" xfId="20799" xr:uid="{9437A9B6-DE99-414A-92D0-99DB60CBD5E3}"/>
    <cellStyle name="Percent 4 2 6 8" xfId="20800" xr:uid="{57B591F5-4902-4BDA-99FA-B7B0703D1C46}"/>
    <cellStyle name="Percent 4 2 6 9" xfId="20801" xr:uid="{A5B54224-F18B-4879-BF05-7603A86A5A3C}"/>
    <cellStyle name="Percent 4 2 7" xfId="20802" xr:uid="{36C57801-4E3C-4345-BF91-5EF9E7BD4A16}"/>
    <cellStyle name="Percent 4 2 7 2" xfId="20803" xr:uid="{25AA8008-1DF7-4DC3-8E0F-9A5CC9811518}"/>
    <cellStyle name="Percent 4 2 7 3" xfId="20804" xr:uid="{1FC86E92-0456-4D2B-AEE0-C0A3632AF629}"/>
    <cellStyle name="Percent 4 2 7 4" xfId="20805" xr:uid="{999CCA2D-A3C3-4D62-BABE-0F1EC86FB54C}"/>
    <cellStyle name="Percent 4 2 7 5" xfId="20806" xr:uid="{8D2B24AB-8E11-41F3-B279-418BCAC2D2C7}"/>
    <cellStyle name="Percent 4 2 7 6" xfId="20807" xr:uid="{E5508724-86D7-4546-9A73-CBFCF3EC3A20}"/>
    <cellStyle name="Percent 4 2 7 7" xfId="20808" xr:uid="{8E332B5F-46BC-4BBE-B679-742145ED1BCC}"/>
    <cellStyle name="Percent 4 2 7 8" xfId="20809" xr:uid="{E22711C0-BC9C-424F-A3A8-DB5F27F72057}"/>
    <cellStyle name="Percent 4 2 7 9" xfId="20810" xr:uid="{0FE542EA-5F65-40E4-AFCA-A8D12327C224}"/>
    <cellStyle name="Percent 4 2 8" xfId="20811" xr:uid="{F6A8F220-CC0A-431C-A688-7A2620D1C5D6}"/>
    <cellStyle name="Percent 4 2 8 2" xfId="20812" xr:uid="{CEAC367D-037B-4EB5-9CD8-64A653BB67F6}"/>
    <cellStyle name="Percent 4 2 8 3" xfId="20813" xr:uid="{1986074D-0B6E-40DE-A9D8-47F46C8AB3A5}"/>
    <cellStyle name="Percent 4 2 8 4" xfId="20814" xr:uid="{BCAD0A76-3D88-408B-885A-B21FD224838B}"/>
    <cellStyle name="Percent 4 2 8 5" xfId="20815" xr:uid="{F88AD27E-C524-477B-9E91-9645FF34AE90}"/>
    <cellStyle name="Percent 4 2 8 6" xfId="20816" xr:uid="{C9147EB6-CE81-4C4D-A9B0-9D2B9A4BBFF3}"/>
    <cellStyle name="Percent 4 2 8 7" xfId="20817" xr:uid="{F0B850F0-5067-40D5-9C1A-2DACCAA595F6}"/>
    <cellStyle name="Percent 4 2 8 8" xfId="20818" xr:uid="{C0F072BB-4CE3-4DCA-B293-6710B23D71C2}"/>
    <cellStyle name="Percent 4 2 8 9" xfId="20819" xr:uid="{05F483DF-47FD-4C11-811B-4AE88E4FE823}"/>
    <cellStyle name="Percent 4 2 9" xfId="20820" xr:uid="{440C150A-1571-48E4-8C8E-7A347C6F2346}"/>
    <cellStyle name="Percent 4 2 9 2" xfId="20821" xr:uid="{A10EC5D9-F364-4072-A350-400FD5FF5AC6}"/>
    <cellStyle name="Percent 4 2 9 3" xfId="20822" xr:uid="{5BE98635-6C34-416C-8C78-7178B5CF16B1}"/>
    <cellStyle name="Percent 4 2 9 4" xfId="20823" xr:uid="{A55F63D4-56B3-47AE-A4C2-B1A4FBAC49A6}"/>
    <cellStyle name="Percent 4 2 9 5" xfId="20824" xr:uid="{D6159DBC-524C-420F-84EC-B8DF468FA289}"/>
    <cellStyle name="Percent 4 20" xfId="20825" xr:uid="{DC43B54A-5176-4FAF-87D2-924C8159BD86}"/>
    <cellStyle name="Percent 4 20 10" xfId="20826" xr:uid="{7EC9FFB0-5FE2-40A2-A8E6-374C65884EE0}"/>
    <cellStyle name="Percent 4 20 2" xfId="20827" xr:uid="{2BB82016-8E38-440E-853C-D6A73156C219}"/>
    <cellStyle name="Percent 4 20 3" xfId="20828" xr:uid="{213F7726-19EC-4E72-ABA1-747E1BA84BB1}"/>
    <cellStyle name="Percent 4 20 4" xfId="20829" xr:uid="{16610DBE-9732-4244-A3A4-339ECF384CA3}"/>
    <cellStyle name="Percent 4 20 5" xfId="20830" xr:uid="{FF3D253A-49D5-4BA5-A0F6-9691ACC37C5A}"/>
    <cellStyle name="Percent 4 20 6" xfId="20831" xr:uid="{98098CBE-4906-45A8-A6BE-2966C87F564E}"/>
    <cellStyle name="Percent 4 20 7" xfId="20832" xr:uid="{2EE53125-C3E2-4EBD-B155-065E4FAEC0C6}"/>
    <cellStyle name="Percent 4 20 8" xfId="20833" xr:uid="{90E3010F-99B1-4707-8E50-E6C38F912C4A}"/>
    <cellStyle name="Percent 4 20 9" xfId="20834" xr:uid="{304838CC-CEC8-49A1-ACB7-8D807BFA6306}"/>
    <cellStyle name="Percent 4 21" xfId="20835" xr:uid="{B11E669B-9288-48D6-8E23-7756B9B36357}"/>
    <cellStyle name="Percent 4 21 10" xfId="20836" xr:uid="{9BAFC30F-4254-438D-81D6-A376092EAFAF}"/>
    <cellStyle name="Percent 4 21 2" xfId="20837" xr:uid="{8B394825-8089-4A88-B3E1-BDCD976CBB3A}"/>
    <cellStyle name="Percent 4 21 3" xfId="20838" xr:uid="{E843149E-1182-45A0-928F-FBE45EB3B7A3}"/>
    <cellStyle name="Percent 4 21 4" xfId="20839" xr:uid="{7DFB719A-688B-4DA1-A27E-16A9A0800E6A}"/>
    <cellStyle name="Percent 4 21 5" xfId="20840" xr:uid="{2B7DD083-D0F1-4F2D-8954-BB91ECCCE469}"/>
    <cellStyle name="Percent 4 21 6" xfId="20841" xr:uid="{8B53EDDF-7F00-4811-BC3D-5F2E2D1E0B4E}"/>
    <cellStyle name="Percent 4 21 7" xfId="20842" xr:uid="{C1A0A33D-33B6-4EB3-8D9B-F6B61FFD1DE0}"/>
    <cellStyle name="Percent 4 21 8" xfId="20843" xr:uid="{025D8385-867F-404B-8D38-A44B25FC555A}"/>
    <cellStyle name="Percent 4 21 9" xfId="20844" xr:uid="{531EA337-162A-4843-A04D-36F1DD7D5E42}"/>
    <cellStyle name="Percent 4 22" xfId="20845" xr:uid="{91DDF4E7-2BFF-4234-B785-7574E21EA064}"/>
    <cellStyle name="Percent 4 22 10" xfId="20846" xr:uid="{48A00E95-724A-438B-9E4E-BBF4F8831E37}"/>
    <cellStyle name="Percent 4 22 2" xfId="20847" xr:uid="{65233BFB-DC3B-4138-8F5D-7D411256638C}"/>
    <cellStyle name="Percent 4 22 3" xfId="20848" xr:uid="{E6D33F3A-8F2B-41EB-8298-FF23B23E0378}"/>
    <cellStyle name="Percent 4 22 4" xfId="20849" xr:uid="{EFEDA3B4-39EF-44B3-B602-862B50F50007}"/>
    <cellStyle name="Percent 4 22 5" xfId="20850" xr:uid="{EFC21AEA-A8ED-472E-AE1B-068E662FD324}"/>
    <cellStyle name="Percent 4 22 6" xfId="20851" xr:uid="{4974EBD1-CF3C-4F83-9233-8F03D9F73BDF}"/>
    <cellStyle name="Percent 4 22 7" xfId="20852" xr:uid="{8FC7A00B-121B-4D59-8BEF-E8D74CA39703}"/>
    <cellStyle name="Percent 4 22 8" xfId="20853" xr:uid="{9F463C8A-F4A8-47E8-A233-537BBCB1CAE8}"/>
    <cellStyle name="Percent 4 22 9" xfId="20854" xr:uid="{4EA4B93F-3CCD-4770-A95F-92F8BB916A0C}"/>
    <cellStyle name="Percent 4 23" xfId="20855" xr:uid="{DC07B4E8-B8F2-4FFD-9865-19B087F4D70B}"/>
    <cellStyle name="Percent 4 23 10" xfId="20856" xr:uid="{D81512E2-B4D1-4969-8642-6BFAA8191899}"/>
    <cellStyle name="Percent 4 23 2" xfId="20857" xr:uid="{AEA86CDD-D843-40DF-8173-457F481A606D}"/>
    <cellStyle name="Percent 4 23 3" xfId="20858" xr:uid="{1BF2E638-5188-4BF6-99B2-839333730B9E}"/>
    <cellStyle name="Percent 4 23 4" xfId="20859" xr:uid="{9A658DD9-6462-476A-BD07-30158150305A}"/>
    <cellStyle name="Percent 4 23 5" xfId="20860" xr:uid="{3AA9E210-F1B5-4C8F-BF0A-598904377A0B}"/>
    <cellStyle name="Percent 4 23 6" xfId="20861" xr:uid="{6CB23CD1-750D-4FCD-8580-245D24F21DC2}"/>
    <cellStyle name="Percent 4 23 7" xfId="20862" xr:uid="{629A62BB-81FC-4369-8570-533339E4D4F2}"/>
    <cellStyle name="Percent 4 23 8" xfId="20863" xr:uid="{BF0525A1-6DF4-47E1-B095-405D4B2F0A6C}"/>
    <cellStyle name="Percent 4 23 9" xfId="20864" xr:uid="{D7185C5F-4E9C-42FD-9889-82343247D44F}"/>
    <cellStyle name="Percent 4 24" xfId="20865" xr:uid="{07399E52-0AB0-48F8-ACD7-87E3D433A93E}"/>
    <cellStyle name="Percent 4 24 10" xfId="20866" xr:uid="{6446A56F-976A-4707-917F-B11DF3E7B395}"/>
    <cellStyle name="Percent 4 24 2" xfId="20867" xr:uid="{DF805A5A-A88D-4882-A303-17A4B80EC934}"/>
    <cellStyle name="Percent 4 24 3" xfId="20868" xr:uid="{153CA843-D4E7-4381-9CEA-C020DACE9C66}"/>
    <cellStyle name="Percent 4 24 4" xfId="20869" xr:uid="{E53D846A-BC66-4C82-B1D2-706855E6BEA6}"/>
    <cellStyle name="Percent 4 24 5" xfId="20870" xr:uid="{D079A8B5-5BCB-491C-86A4-B57682A95464}"/>
    <cellStyle name="Percent 4 24 6" xfId="20871" xr:uid="{3360CF3E-C84D-4B95-9F50-425293DCAE02}"/>
    <cellStyle name="Percent 4 24 7" xfId="20872" xr:uid="{D09E84E8-B82D-4F2E-B70C-0187F8F035A5}"/>
    <cellStyle name="Percent 4 24 8" xfId="20873" xr:uid="{5C170719-4C95-4193-802D-9CF03CBA81E4}"/>
    <cellStyle name="Percent 4 24 9" xfId="20874" xr:uid="{A6794CAB-7F4A-4823-9FA4-7572054528F4}"/>
    <cellStyle name="Percent 4 25" xfId="20875" xr:uid="{A16D6585-6B62-4BC5-AACE-80D12A738254}"/>
    <cellStyle name="Percent 4 25 10" xfId="20876" xr:uid="{796149BB-AC15-4E96-A6FE-83BE4B2F0E28}"/>
    <cellStyle name="Percent 4 25 2" xfId="20877" xr:uid="{86C2EFE6-6EBB-4BB2-B788-2CE148732E78}"/>
    <cellStyle name="Percent 4 25 3" xfId="20878" xr:uid="{8DADFDD0-2999-4B3D-A9D6-AF0283C0BE15}"/>
    <cellStyle name="Percent 4 25 4" xfId="20879" xr:uid="{E43316C2-DDC8-4E25-A69A-2398B927BAAA}"/>
    <cellStyle name="Percent 4 25 5" xfId="20880" xr:uid="{382FD80B-C562-43DA-9EBB-C9928BAD2CF8}"/>
    <cellStyle name="Percent 4 25 6" xfId="20881" xr:uid="{CDE212F3-E4A4-4F91-AA53-D5945A6E1965}"/>
    <cellStyle name="Percent 4 25 7" xfId="20882" xr:uid="{4903E1EF-B587-409C-8D5F-DBE9C270E22F}"/>
    <cellStyle name="Percent 4 25 8" xfId="20883" xr:uid="{2D506D5F-F379-4F3B-83F3-CC595BB9FBF8}"/>
    <cellStyle name="Percent 4 25 9" xfId="20884" xr:uid="{3DC5C2A2-C652-471E-A878-9A0E52C4E5B8}"/>
    <cellStyle name="Percent 4 26" xfId="20885" xr:uid="{2B70587D-9521-4F0F-B676-3C4EB66B865A}"/>
    <cellStyle name="Percent 4 26 10" xfId="20886" xr:uid="{45495410-2FF8-4897-84E8-C6DBB6A22BF3}"/>
    <cellStyle name="Percent 4 26 2" xfId="20887" xr:uid="{73F077E8-0D69-490A-8DCB-67134B5152E8}"/>
    <cellStyle name="Percent 4 26 3" xfId="20888" xr:uid="{670F8179-66E5-47C9-95B2-94003AA6CD9F}"/>
    <cellStyle name="Percent 4 26 4" xfId="20889" xr:uid="{B04A8292-DFAF-444A-B515-E05B67B2B6C9}"/>
    <cellStyle name="Percent 4 26 5" xfId="20890" xr:uid="{440A0EAF-8D57-44E3-B360-06100D798B88}"/>
    <cellStyle name="Percent 4 26 6" xfId="20891" xr:uid="{277F57BF-C847-436C-A746-1E04239929D9}"/>
    <cellStyle name="Percent 4 26 7" xfId="20892" xr:uid="{F35F9DA8-6A89-4F2B-9E0D-117F58E69E03}"/>
    <cellStyle name="Percent 4 26 8" xfId="20893" xr:uid="{6B921E1C-77C8-4430-A741-FE3613756903}"/>
    <cellStyle name="Percent 4 26 9" xfId="20894" xr:uid="{CBE34138-D218-4E1F-A16C-09941FC887A9}"/>
    <cellStyle name="Percent 4 27" xfId="20895" xr:uid="{95D77B38-7047-4624-A2D3-5FF5AC61781A}"/>
    <cellStyle name="Percent 4 27 10" xfId="20896" xr:uid="{157D25BA-1513-4BC6-9B61-A29422BEFB2A}"/>
    <cellStyle name="Percent 4 27 2" xfId="20897" xr:uid="{DCAB60F0-3697-4370-B368-6C8287DAD8C0}"/>
    <cellStyle name="Percent 4 27 3" xfId="20898" xr:uid="{A1F8408F-F186-4F3C-AD6D-0644D749547F}"/>
    <cellStyle name="Percent 4 27 4" xfId="20899" xr:uid="{2A60EA2C-C942-4E2B-92C3-B316AAED8C26}"/>
    <cellStyle name="Percent 4 27 5" xfId="20900" xr:uid="{84C0E297-C15A-4854-9BDE-7D0CDBD1FEF4}"/>
    <cellStyle name="Percent 4 27 6" xfId="20901" xr:uid="{286B13A3-02C8-4D91-AFF8-F011382CC20E}"/>
    <cellStyle name="Percent 4 27 7" xfId="20902" xr:uid="{CF3C2B21-AD5D-42C2-AB91-7D2378595A9E}"/>
    <cellStyle name="Percent 4 27 8" xfId="20903" xr:uid="{B3C976DB-E128-4E24-AD26-959218E51AA5}"/>
    <cellStyle name="Percent 4 27 9" xfId="20904" xr:uid="{1710F008-D8D2-44F5-9F77-CA6D6FCA4F2C}"/>
    <cellStyle name="Percent 4 28" xfId="20905" xr:uid="{BD84C309-D944-436B-B6F4-0D990D3E1F74}"/>
    <cellStyle name="Percent 4 28 10" xfId="20906" xr:uid="{91D16FED-FA5C-467E-8A83-0A4A6130E5AA}"/>
    <cellStyle name="Percent 4 28 2" xfId="20907" xr:uid="{1F64FD50-D82D-45F8-A700-1BA25904412C}"/>
    <cellStyle name="Percent 4 28 3" xfId="20908" xr:uid="{07E9FFAD-CD51-4BB7-AD3F-2A08179770EC}"/>
    <cellStyle name="Percent 4 28 4" xfId="20909" xr:uid="{27340D42-4238-4DE4-A2B5-02C0BEDB6508}"/>
    <cellStyle name="Percent 4 28 5" xfId="20910" xr:uid="{CF40DA44-13FC-461F-A0F1-3F214170F11D}"/>
    <cellStyle name="Percent 4 28 6" xfId="20911" xr:uid="{B1CA9A9D-153D-4859-89AE-CB5635142158}"/>
    <cellStyle name="Percent 4 28 7" xfId="20912" xr:uid="{19A8E720-D0EA-44B2-A812-434D7DD2DBA5}"/>
    <cellStyle name="Percent 4 28 8" xfId="20913" xr:uid="{0109B891-3558-4CA8-9483-720CFCF06EAB}"/>
    <cellStyle name="Percent 4 28 9" xfId="20914" xr:uid="{5EEC798C-2CD9-480C-9131-7B1468D894D1}"/>
    <cellStyle name="Percent 4 29" xfId="20915" xr:uid="{CCA7818F-3402-4812-8A8C-63BEB3D782C1}"/>
    <cellStyle name="Percent 4 29 10" xfId="20916" xr:uid="{7F9178EA-CC6E-4A5B-BD62-3E8667454CE7}"/>
    <cellStyle name="Percent 4 29 2" xfId="20917" xr:uid="{305A9B51-984B-4E45-AA29-36E458FF1B59}"/>
    <cellStyle name="Percent 4 29 2 2" xfId="20918" xr:uid="{D189DB6E-EE24-4611-B243-388F70FE3105}"/>
    <cellStyle name="Percent 4 29 2 3" xfId="20919" xr:uid="{28E851DD-0F8B-4263-AA11-AD8A23C507EA}"/>
    <cellStyle name="Percent 4 29 2 4" xfId="20920" xr:uid="{E5EF1168-2268-4A93-A65B-49550345C043}"/>
    <cellStyle name="Percent 4 29 2 5" xfId="20921" xr:uid="{97D9593C-7E56-4A28-988B-7FD43250E767}"/>
    <cellStyle name="Percent 4 29 3" xfId="20922" xr:uid="{E23EE1BD-095C-4C31-B1B8-B33C1343D884}"/>
    <cellStyle name="Percent 4 29 3 2" xfId="20923" xr:uid="{91C685F5-B773-4FA6-91E0-1E56BD8374C0}"/>
    <cellStyle name="Percent 4 29 3 2 2" xfId="20924" xr:uid="{0A968706-3287-4E68-B25C-354B5A684576}"/>
    <cellStyle name="Percent 4 29 3 2 2 2" xfId="20925" xr:uid="{D74933C0-6C34-447F-83D3-9C48C992FEEA}"/>
    <cellStyle name="Percent 4 29 3 2 3" xfId="20926" xr:uid="{40F28129-DDD9-4D20-9B38-457BEAEC69DF}"/>
    <cellStyle name="Percent 4 29 3 3" xfId="20927" xr:uid="{ACB0D94E-D389-4554-A7C3-C47CF1BDC049}"/>
    <cellStyle name="Percent 4 29 3 3 2" xfId="20928" xr:uid="{7724CB75-302D-4793-A4F7-D9DA3FFE9EE9}"/>
    <cellStyle name="Percent 4 29 3 3 2 2" xfId="20929" xr:uid="{3C192DA7-B735-43E7-9280-05D574E9D8AD}"/>
    <cellStyle name="Percent 4 29 3 3 3" xfId="20930" xr:uid="{69C8F900-F524-4689-BF78-973E9748983F}"/>
    <cellStyle name="Percent 4 29 3 4" xfId="20931" xr:uid="{B6CB59EC-5332-41FD-BF6C-B25634455C1C}"/>
    <cellStyle name="Percent 4 29 3 4 2" xfId="20932" xr:uid="{AE7A8308-96E5-4987-976D-7AD4AF0990E4}"/>
    <cellStyle name="Percent 4 29 3 5" xfId="20933" xr:uid="{5B5E8B5A-FA76-4A56-AE33-B21CE4C831C0}"/>
    <cellStyle name="Percent 4 29 3 6" xfId="20934" xr:uid="{C0E77B48-6BB7-4815-BFF8-50EC8423F198}"/>
    <cellStyle name="Percent 4 29 3 7" xfId="20935" xr:uid="{1232BA60-43A0-450D-80B9-84371CDDCB46}"/>
    <cellStyle name="Percent 4 29 3 8" xfId="20936" xr:uid="{A3FF5492-CAA8-4B71-BE91-EAAC0D4D547F}"/>
    <cellStyle name="Percent 4 29 4" xfId="20937" xr:uid="{71F99176-A484-4F6F-8FD0-2047BF66C6AD}"/>
    <cellStyle name="Percent 4 29 4 2" xfId="20938" xr:uid="{D4B135B3-5574-44A6-9252-A040AC7D9D6E}"/>
    <cellStyle name="Percent 4 29 4 2 2" xfId="20939" xr:uid="{E9A93C21-E6AE-4F8E-A7E2-D886FA0E1DEC}"/>
    <cellStyle name="Percent 4 29 4 3" xfId="20940" xr:uid="{820704B8-AC0E-40F7-A964-FB317D360D64}"/>
    <cellStyle name="Percent 4 29 4 4" xfId="20941" xr:uid="{8ECE8EBC-C96C-4E48-AD0A-B2E0466EF062}"/>
    <cellStyle name="Percent 4 29 5" xfId="20942" xr:uid="{FEF15D0B-54FD-4DD8-8C82-8DA9EF129088}"/>
    <cellStyle name="Percent 4 29 5 2" xfId="20943" xr:uid="{23EA7725-DFC5-4D6D-8893-C2A050154A82}"/>
    <cellStyle name="Percent 4 29 5 2 2" xfId="20944" xr:uid="{275C8A3E-7D1A-494C-B055-8F931A68A153}"/>
    <cellStyle name="Percent 4 29 5 3" xfId="20945" xr:uid="{98CD4340-8FC1-472C-94ED-1ACDB98297D9}"/>
    <cellStyle name="Percent 4 29 5 4" xfId="20946" xr:uid="{A8285D6C-E813-4208-A3BD-9B9444E07A17}"/>
    <cellStyle name="Percent 4 29 6" xfId="20947" xr:uid="{3A480257-F831-46C3-A277-462F3F39B7C4}"/>
    <cellStyle name="Percent 4 29 6 2" xfId="20948" xr:uid="{6AEFA475-81ED-48BF-835F-17AB2C207313}"/>
    <cellStyle name="Percent 4 29 6 3" xfId="20949" xr:uid="{FD5807B4-CCC9-4B7E-9F67-B4D6F361A106}"/>
    <cellStyle name="Percent 4 29 7" xfId="20950" xr:uid="{A148C146-F5F6-4301-9E4A-887EF01690CD}"/>
    <cellStyle name="Percent 4 29 8" xfId="20951" xr:uid="{CA60FBE9-89B0-4F81-B96B-EC6407CAE21B}"/>
    <cellStyle name="Percent 4 29 9" xfId="20952" xr:uid="{AE92CE6D-7483-411F-8000-E671046DC5F9}"/>
    <cellStyle name="Percent 4 3" xfId="1255" xr:uid="{D1F4C786-74E6-4BB9-9745-4E87448F8237}"/>
    <cellStyle name="Percent 4 3 10" xfId="20954" xr:uid="{6905CA16-4CC5-4DA9-BA91-4F9AB7D0081A}"/>
    <cellStyle name="Percent 4 3 11" xfId="20955" xr:uid="{0689B20F-8F4C-4419-B385-17BDD285921A}"/>
    <cellStyle name="Percent 4 3 12" xfId="20956" xr:uid="{A12D08EF-7E9D-48C6-ACA3-67B1E57FAD17}"/>
    <cellStyle name="Percent 4 3 13" xfId="20957" xr:uid="{3A0EE169-D372-4519-A1EF-4AC24BA13F4A}"/>
    <cellStyle name="Percent 4 3 14" xfId="20958" xr:uid="{316B9E59-75EB-4252-AC63-7A9847658E53}"/>
    <cellStyle name="Percent 4 3 15" xfId="20959" xr:uid="{F052A59E-ADA1-4B27-857B-3F5340A9F050}"/>
    <cellStyle name="Percent 4 3 16" xfId="20960" xr:uid="{384019C5-2D83-43AF-B219-909ED55E56E6}"/>
    <cellStyle name="Percent 4 3 17" xfId="20961" xr:uid="{10BE70D8-E82F-4072-89FD-35907FED2375}"/>
    <cellStyle name="Percent 4 3 18" xfId="20953" xr:uid="{1C0B49ED-BD05-4C64-B148-02E3238D3616}"/>
    <cellStyle name="Percent 4 3 19" xfId="25483" xr:uid="{6BBF534E-BBB7-4D5A-9571-4AC8C7FAA6C5}"/>
    <cellStyle name="Percent 4 3 19 2" xfId="30610" xr:uid="{26A36422-5D63-41D8-A370-071892C3957F}"/>
    <cellStyle name="Percent 4 3 19 2 2" xfId="40087" xr:uid="{F0B6C0E0-94A2-4F1C-8598-A0C569208B43}"/>
    <cellStyle name="Percent 4 3 19 3" xfId="35011" xr:uid="{4198D2C2-3A09-4ACF-917D-ADD068E35CDC}"/>
    <cellStyle name="Percent 4 3 2" xfId="4707" xr:uid="{41BE9A7D-7FDB-4559-ACC5-481189DFA8C2}"/>
    <cellStyle name="Percent 4 3 2 10" xfId="20962" xr:uid="{002D9B96-E0EE-49A2-A0D9-1AFBA69F7F71}"/>
    <cellStyle name="Percent 4 3 2 11" xfId="25810" xr:uid="{E9860445-CA41-4023-8F53-0749C41B4A5C}"/>
    <cellStyle name="Percent 4 3 2 11 2" xfId="30900" xr:uid="{05134553-1E2B-4341-BF02-609F75412B83}"/>
    <cellStyle name="Percent 4 3 2 11 2 2" xfId="40377" xr:uid="{16485201-4727-4BB7-92CD-2DE919359408}"/>
    <cellStyle name="Percent 4 3 2 11 3" xfId="35301" xr:uid="{A2EE0B21-BDF4-430A-8316-5512F249EE0B}"/>
    <cellStyle name="Percent 4 3 2 12" xfId="6383" xr:uid="{D64A0109-C907-4F9B-93C7-BD9034DEBAD8}"/>
    <cellStyle name="Percent 4 3 2 12 2" xfId="28972" xr:uid="{534CE2F2-021E-4DC5-95FA-4A826B82D75F}"/>
    <cellStyle name="Percent 4 3 2 12 2 2" xfId="38449" xr:uid="{0A01083F-6874-40A4-8BD0-52E289A966DF}"/>
    <cellStyle name="Percent 4 3 2 12 3" xfId="33373" xr:uid="{9AE00499-F031-4BF6-9196-5A74BB95BF85}"/>
    <cellStyle name="Percent 4 3 2 2" xfId="20963" xr:uid="{EEA235FC-5C22-494E-BEA3-192FF53EA6E0}"/>
    <cellStyle name="Percent 4 3 2 3" xfId="20964" xr:uid="{23E4E5B9-76EC-4E7E-8F34-447A0CD52963}"/>
    <cellStyle name="Percent 4 3 2 4" xfId="20965" xr:uid="{FE473084-388B-475D-B5E9-A52499E334C0}"/>
    <cellStyle name="Percent 4 3 2 5" xfId="20966" xr:uid="{DE4D30F5-9FE1-4281-BCC7-6E34A24B17D4}"/>
    <cellStyle name="Percent 4 3 2 6" xfId="20967" xr:uid="{C2D86341-64F6-4E3B-B831-D3F3CC15229D}"/>
    <cellStyle name="Percent 4 3 2 7" xfId="20968" xr:uid="{F2C3DF55-A5BF-4C9C-9471-DA1F15A17789}"/>
    <cellStyle name="Percent 4 3 2 8" xfId="20969" xr:uid="{B29B2D16-8294-40BE-90FA-5A11A6709A45}"/>
    <cellStyle name="Percent 4 3 2 9" xfId="20970" xr:uid="{A7981F60-6A4E-49C2-9254-1C0A8B832C45}"/>
    <cellStyle name="Percent 4 3 20" xfId="6078" xr:uid="{DCB09C11-066C-4F31-979B-7CA335B2BBB7}"/>
    <cellStyle name="Percent 4 3 20 2" xfId="28674" xr:uid="{D4D25C44-897B-4F4A-AB15-E6F13239DCC4}"/>
    <cellStyle name="Percent 4 3 20 2 2" xfId="38151" xr:uid="{5CA643BE-BFCA-467F-9654-82B3C1E47201}"/>
    <cellStyle name="Percent 4 3 20 3" xfId="33075" xr:uid="{60431C78-63E8-485A-8743-177F6FA768EF}"/>
    <cellStyle name="Percent 4 3 21" xfId="27404" xr:uid="{105A94FA-09A3-4859-9CCD-C5510752829E}"/>
    <cellStyle name="Percent 4 3 21 2" xfId="36892" xr:uid="{1729F354-F039-4D6C-9A7B-26FAF97EE042}"/>
    <cellStyle name="Percent 4 3 22" xfId="28207" xr:uid="{F84DFDC7-7E7C-4A04-8D50-6A379E70CC33}"/>
    <cellStyle name="Percent 4 3 22 2" xfId="37684" xr:uid="{3F2BE137-8B73-407F-9771-121B9C24E155}"/>
    <cellStyle name="Percent 4 3 23" xfId="5555" xr:uid="{F3F84268-1753-4BE6-A09F-74528F95B3CD}"/>
    <cellStyle name="Percent 4 3 24" xfId="32592" xr:uid="{C09D94E8-0C2E-4C76-A39C-B4A17C9D1FED}"/>
    <cellStyle name="Percent 4 3 3" xfId="5126" xr:uid="{52B7D09B-CE90-4526-A9CA-4B5F8AE25C2B}"/>
    <cellStyle name="Percent 4 3 3 10" xfId="20971" xr:uid="{26F7B6E7-2ECD-4F6B-9D9C-FD6DBAB6DE53}"/>
    <cellStyle name="Percent 4 3 3 11" xfId="26099" xr:uid="{8DC01023-9BA0-495A-9D66-A236A00C0A2B}"/>
    <cellStyle name="Percent 4 3 3 11 2" xfId="31187" xr:uid="{0473BF25-C4DB-4335-84F8-85795CE9038B}"/>
    <cellStyle name="Percent 4 3 3 11 2 2" xfId="40664" xr:uid="{5799362D-90F9-4445-8EEA-85C4D9403659}"/>
    <cellStyle name="Percent 4 3 3 11 3" xfId="35588" xr:uid="{FB82A63B-DF76-424C-80A3-973184146E0C}"/>
    <cellStyle name="Percent 4 3 3 12" xfId="29262" xr:uid="{B7BF4D9C-7A91-4E41-A44E-C26C0FFD8869}"/>
    <cellStyle name="Percent 4 3 3 12 2" xfId="38739" xr:uid="{2BECEC1D-F59F-42C2-B371-7F9D33F7E728}"/>
    <cellStyle name="Percent 4 3 3 13" xfId="6672" xr:uid="{8740792F-F2AB-44CF-A821-2019C6640BA6}"/>
    <cellStyle name="Percent 4 3 3 14" xfId="33663" xr:uid="{774D72B1-9BA6-446B-9536-7480B99A7872}"/>
    <cellStyle name="Percent 4 3 3 2" xfId="20972" xr:uid="{4EBB4638-26F9-4B71-99C2-93559D9F87E8}"/>
    <cellStyle name="Percent 4 3 3 3" xfId="20973" xr:uid="{85006543-9B25-48CF-ACBF-B19ECC3A1A39}"/>
    <cellStyle name="Percent 4 3 3 4" xfId="20974" xr:uid="{6AFE405D-0F22-4A52-8EDE-59345D7F3582}"/>
    <cellStyle name="Percent 4 3 3 5" xfId="20975" xr:uid="{5D88344C-6190-434D-804C-CDE44D6CDA5B}"/>
    <cellStyle name="Percent 4 3 3 6" xfId="20976" xr:uid="{F9FD4CD7-F8BF-4771-8E6E-353B1C56E283}"/>
    <cellStyle name="Percent 4 3 3 7" xfId="20977" xr:uid="{003798D0-AFE6-400C-8113-63807DF29A80}"/>
    <cellStyle name="Percent 4 3 3 8" xfId="20978" xr:uid="{5636AD71-5AED-424F-BCC4-8F546F7EAE5A}"/>
    <cellStyle name="Percent 4 3 3 9" xfId="20979" xr:uid="{592853A3-F5BE-4A07-855B-D659EB0A62A4}"/>
    <cellStyle name="Percent 4 3 4" xfId="6970" xr:uid="{40C4DB40-575B-41E0-8776-EAD9DE146AA0}"/>
    <cellStyle name="Percent 4 3 4 10" xfId="20980" xr:uid="{08E1CC52-28F6-4D70-B460-AB2BB9F3A8A8}"/>
    <cellStyle name="Percent 4 3 4 11" xfId="26382" xr:uid="{293B56C2-BE28-4213-9C49-3396CBE4C9B7}"/>
    <cellStyle name="Percent 4 3 4 11 2" xfId="31470" xr:uid="{158F7EF2-0A1B-4BEC-810C-0AE3AB0C6111}"/>
    <cellStyle name="Percent 4 3 4 11 2 2" xfId="40947" xr:uid="{3334E5EE-DBB3-4095-8FC4-FBB3DA2ABE36}"/>
    <cellStyle name="Percent 4 3 4 11 3" xfId="35871" xr:uid="{FC76514A-AF6C-4F33-A856-EAC6412222C9}"/>
    <cellStyle name="Percent 4 3 4 12" xfId="29561" xr:uid="{15E7B965-2C7A-48A8-95EA-3D4F90C7B845}"/>
    <cellStyle name="Percent 4 3 4 12 2" xfId="39038" xr:uid="{A18691D7-FF8E-4905-9865-1FC8A87F10B5}"/>
    <cellStyle name="Percent 4 3 4 13" xfId="33962" xr:uid="{0A7E3509-419C-499A-9741-F048F928F11D}"/>
    <cellStyle name="Percent 4 3 4 2" xfId="20981" xr:uid="{0DA2DB49-03B2-4877-A6B4-D1B9367CF650}"/>
    <cellStyle name="Percent 4 3 4 3" xfId="20982" xr:uid="{97EE6A4B-90BA-46EB-AA8B-FCD7867C1943}"/>
    <cellStyle name="Percent 4 3 4 4" xfId="20983" xr:uid="{BD880743-2767-4133-A594-7F55F1993A2D}"/>
    <cellStyle name="Percent 4 3 4 5" xfId="20984" xr:uid="{13A73014-E13D-48B5-B783-9C8B08637BEF}"/>
    <cellStyle name="Percent 4 3 4 6" xfId="20985" xr:uid="{D37F9B52-8CD8-464F-8C27-D874100C7320}"/>
    <cellStyle name="Percent 4 3 4 7" xfId="20986" xr:uid="{85078103-1DDA-4187-B961-2ABD77E0D4C6}"/>
    <cellStyle name="Percent 4 3 4 8" xfId="20987" xr:uid="{14A5FEE5-A1F7-4165-AAA6-C2DEAA7F506A}"/>
    <cellStyle name="Percent 4 3 4 9" xfId="20988" xr:uid="{779A267F-DDA5-4F91-87B1-05170C827215}"/>
    <cellStyle name="Percent 4 3 5" xfId="7271" xr:uid="{E4E96BE7-2227-42C1-BFB7-D187B150CF4F}"/>
    <cellStyle name="Percent 4 3 5 10" xfId="20989" xr:uid="{927A110F-87F2-4788-824A-8F0D7487B891}"/>
    <cellStyle name="Percent 4 3 5 11" xfId="26664" xr:uid="{A7F448F5-C580-489E-B3C4-E7932EF23EAA}"/>
    <cellStyle name="Percent 4 3 5 11 2" xfId="31752" xr:uid="{A664FB0C-1358-4283-92C4-E2806773BA01}"/>
    <cellStyle name="Percent 4 3 5 11 2 2" xfId="41229" xr:uid="{93A7B1FA-D933-4485-BB69-D8A6F2BF138C}"/>
    <cellStyle name="Percent 4 3 5 11 3" xfId="36153" xr:uid="{9AE937CB-40E1-41B7-9EAA-1ACE8E1DDB4E}"/>
    <cellStyle name="Percent 4 3 5 12" xfId="29862" xr:uid="{D7B7EAF6-6143-4F69-B852-0BBB1C35DB8D}"/>
    <cellStyle name="Percent 4 3 5 12 2" xfId="39339" xr:uid="{5C69A5AD-14D0-4295-B748-8BEB732397CC}"/>
    <cellStyle name="Percent 4 3 5 13" xfId="34263" xr:uid="{C423D449-9BC1-4D1F-A179-8DE42EFB884A}"/>
    <cellStyle name="Percent 4 3 5 2" xfId="20990" xr:uid="{D6F826C6-3613-4318-A3E1-61F1B98669B3}"/>
    <cellStyle name="Percent 4 3 5 3" xfId="20991" xr:uid="{AFE2628A-D974-4536-9F2B-723CA3447046}"/>
    <cellStyle name="Percent 4 3 5 4" xfId="20992" xr:uid="{C5E09C95-8B67-4300-8775-A9B82F8208A4}"/>
    <cellStyle name="Percent 4 3 5 5" xfId="20993" xr:uid="{2B2B90AC-3CF0-48B9-9345-E974E901B3DB}"/>
    <cellStyle name="Percent 4 3 5 6" xfId="20994" xr:uid="{F79C96C9-735D-4FD6-980F-B3505584BCF4}"/>
    <cellStyle name="Percent 4 3 5 7" xfId="20995" xr:uid="{B03E186C-A5EE-4BB5-9E06-FBC201FCEAD8}"/>
    <cellStyle name="Percent 4 3 5 8" xfId="20996" xr:uid="{CCFF15D4-C227-4D03-A996-2DF7E16F9D91}"/>
    <cellStyle name="Percent 4 3 5 9" xfId="20997" xr:uid="{5A6247A0-96F3-4475-9A60-EBDA10FA60C4}"/>
    <cellStyle name="Percent 4 3 6" xfId="20998" xr:uid="{2DCB32B0-F339-4FF5-A849-9C3B3BD4A6CE}"/>
    <cellStyle name="Percent 4 3 6 2" xfId="20999" xr:uid="{FF62DFCA-ACB5-47BF-ADD9-82B9DCC203B0}"/>
    <cellStyle name="Percent 4 3 6 3" xfId="21000" xr:uid="{0C651D11-9AC3-488A-B539-AC521D45470B}"/>
    <cellStyle name="Percent 4 3 6 4" xfId="21001" xr:uid="{E7533AEB-E32E-4441-BA55-F8B85D4645A6}"/>
    <cellStyle name="Percent 4 3 6 5" xfId="21002" xr:uid="{D1BBD142-62EA-4F11-953E-C8CFB3BF6452}"/>
    <cellStyle name="Percent 4 3 6 6" xfId="21003" xr:uid="{26DA0CC6-7BBE-4C6C-AF7A-8D2152ABA1BE}"/>
    <cellStyle name="Percent 4 3 6 7" xfId="21004" xr:uid="{9F16A3A5-36DD-4C2F-8175-F098FE143791}"/>
    <cellStyle name="Percent 4 3 6 8" xfId="21005" xr:uid="{639122FC-12C6-4177-96A1-64FC50646846}"/>
    <cellStyle name="Percent 4 3 6 9" xfId="21006" xr:uid="{B928AAA9-703F-46A5-AA81-B3C3AA165635}"/>
    <cellStyle name="Percent 4 3 7" xfId="21007" xr:uid="{418D678F-1DEE-44A3-A4C2-86465DB3F508}"/>
    <cellStyle name="Percent 4 3 7 2" xfId="21008" xr:uid="{A2B4620F-F12E-4E27-89B1-3BD851407787}"/>
    <cellStyle name="Percent 4 3 7 3" xfId="21009" xr:uid="{3172FE5A-E4D4-48BC-93A6-E9F8A917719D}"/>
    <cellStyle name="Percent 4 3 7 4" xfId="21010" xr:uid="{E9DAD0BB-45B8-4B30-85D0-DB2FB9617755}"/>
    <cellStyle name="Percent 4 3 7 5" xfId="21011" xr:uid="{DE158A9C-5ED7-47D5-8D97-8B5F532C5E3A}"/>
    <cellStyle name="Percent 4 3 7 6" xfId="21012" xr:uid="{E9210DEC-9ED0-4E83-A58F-A736D68A2FCB}"/>
    <cellStyle name="Percent 4 3 7 7" xfId="21013" xr:uid="{1BDD1E28-A9A4-4FFD-ACD4-B34362B2C937}"/>
    <cellStyle name="Percent 4 3 7 8" xfId="21014" xr:uid="{39339B9B-53A3-4C79-9D8D-A5ACE4B574F9}"/>
    <cellStyle name="Percent 4 3 7 9" xfId="21015" xr:uid="{C4A4BDA5-546B-4F0B-8041-E988BDFA17DE}"/>
    <cellStyle name="Percent 4 3 8" xfId="21016" xr:uid="{8D9AE404-C111-4387-A670-D9840E194FE2}"/>
    <cellStyle name="Percent 4 3 8 2" xfId="21017" xr:uid="{47C22FEC-6F74-43A1-8F9A-1DD0E80E8C48}"/>
    <cellStyle name="Percent 4 3 8 3" xfId="21018" xr:uid="{81DA96BC-3501-48AD-AE6B-50B2C202E1B2}"/>
    <cellStyle name="Percent 4 3 8 4" xfId="21019" xr:uid="{710C801A-F915-4A91-BDA3-0A02D0874C2E}"/>
    <cellStyle name="Percent 4 3 8 5" xfId="21020" xr:uid="{824839A7-DD1A-461F-B7C7-4C9D3B30797C}"/>
    <cellStyle name="Percent 4 3 8 6" xfId="21021" xr:uid="{7B131162-A8A0-4D69-9CB4-1D61E53B86CA}"/>
    <cellStyle name="Percent 4 3 8 7" xfId="21022" xr:uid="{5082F673-8D99-4364-99E6-54E7FD173823}"/>
    <cellStyle name="Percent 4 3 8 8" xfId="21023" xr:uid="{B1782687-7669-43BB-9D51-0C160C9E76CD}"/>
    <cellStyle name="Percent 4 3 8 9" xfId="21024" xr:uid="{BE9A48C2-0AD4-4C72-B144-5A7325903C50}"/>
    <cellStyle name="Percent 4 3 9" xfId="21025" xr:uid="{4A5A4964-CB73-47A1-9982-143BFAFE7895}"/>
    <cellStyle name="Percent 4 30" xfId="21026" xr:uid="{C5B13E33-73CE-4BF7-B3E0-811016A4A719}"/>
    <cellStyle name="Percent 4 30 2" xfId="21027" xr:uid="{79F95FD7-C75D-43BB-BCAA-6ABE106E7ED9}"/>
    <cellStyle name="Percent 4 30 3" xfId="21028" xr:uid="{C602A11B-BE68-4F3C-BAF2-273F77549993}"/>
    <cellStyle name="Percent 4 30 4" xfId="21029" xr:uid="{A10DF75A-D21C-4073-951B-47BC3C0A237D}"/>
    <cellStyle name="Percent 4 30 5" xfId="21030" xr:uid="{658616D7-6434-4846-A83A-907CA441CF18}"/>
    <cellStyle name="Percent 4 31" xfId="21031" xr:uid="{8D2979CA-7CD9-412A-817E-1DFFB620E045}"/>
    <cellStyle name="Percent 4 31 2" xfId="21032" xr:uid="{03AB1A7C-E029-4109-9BD5-624AEEAAB66F}"/>
    <cellStyle name="Percent 4 31 3" xfId="21033" xr:uid="{A50D8231-3A5F-427E-95C0-C26C12E52E90}"/>
    <cellStyle name="Percent 4 31 4" xfId="21034" xr:uid="{F72500B0-52D4-47F8-B699-FCB96D2ACC89}"/>
    <cellStyle name="Percent 4 31 5" xfId="21035" xr:uid="{6EA50270-5BB3-4B70-80C0-680122242240}"/>
    <cellStyle name="Percent 4 32" xfId="21036" xr:uid="{1692D0B3-7D0C-4DC7-BE1F-F858E6EEA17C}"/>
    <cellStyle name="Percent 4 33" xfId="21037" xr:uid="{4562C0BB-E896-44AF-A227-C3955927BBFD}"/>
    <cellStyle name="Percent 4 34" xfId="21038" xr:uid="{5D92841B-F6BD-4720-9A64-93C380CD198D}"/>
    <cellStyle name="Percent 4 35" xfId="21039" xr:uid="{1500AADF-A1DA-4215-8F93-88B4C9601566}"/>
    <cellStyle name="Percent 4 36" xfId="21040" xr:uid="{BCA15C55-259D-4BC2-A886-3E0FDCB5C8CB}"/>
    <cellStyle name="Percent 4 37" xfId="21041" xr:uid="{724313CE-2F9F-4F98-A741-C5EDAB85B21A}"/>
    <cellStyle name="Percent 4 38" xfId="21042" xr:uid="{18319B55-2D81-4267-B21B-C4997B89E6EA}"/>
    <cellStyle name="Percent 4 39" xfId="21043" xr:uid="{55342EA6-C9D2-4036-AF26-4CE998A04D0A}"/>
    <cellStyle name="Percent 4 4" xfId="1256" xr:uid="{292EF288-AAAC-4FBF-8F06-B7831AE003C6}"/>
    <cellStyle name="Percent 4 4 10" xfId="21045" xr:uid="{C6BDA503-7ECB-43B3-8EED-F18AF1C5AB28}"/>
    <cellStyle name="Percent 4 4 11" xfId="21046" xr:uid="{06F6A268-9769-44E5-83BC-C39915E671A5}"/>
    <cellStyle name="Percent 4 4 12" xfId="21047" xr:uid="{24AB82FA-6FDD-4729-8EE7-78DD1A40075A}"/>
    <cellStyle name="Percent 4 4 13" xfId="21048" xr:uid="{ECBBF1A0-602C-49E7-A11E-F57324916D0F}"/>
    <cellStyle name="Percent 4 4 14" xfId="21049" xr:uid="{CD3187C7-3E19-4316-8180-D297660802D6}"/>
    <cellStyle name="Percent 4 4 15" xfId="21050" xr:uid="{678F9C18-74BB-4C6A-8EAB-254EA61F4B85}"/>
    <cellStyle name="Percent 4 4 16" xfId="21051" xr:uid="{AF46127D-6703-4B7D-866B-15C781E33256}"/>
    <cellStyle name="Percent 4 4 17" xfId="21052" xr:uid="{3EA70553-E992-4B3C-B982-8920F4A96647}"/>
    <cellStyle name="Percent 4 4 18" xfId="21053" xr:uid="{8BCDD80C-C42F-4E32-B9B6-B02271FAF86A}"/>
    <cellStyle name="Percent 4 4 19" xfId="21044" xr:uid="{0A423C4D-4E6A-4720-A638-B6E111F51657}"/>
    <cellStyle name="Percent 4 4 2" xfId="4708" xr:uid="{BDED0EA0-7EFD-47F2-BADC-59996F1EF604}"/>
    <cellStyle name="Percent 4 4 2 10" xfId="21054" xr:uid="{E7EB021D-E6B2-478E-9BBE-3C58C662AE2F}"/>
    <cellStyle name="Percent 4 4 2 11" xfId="25811" xr:uid="{F55E55F0-8CAB-47AD-B4B2-0E1FE287820C}"/>
    <cellStyle name="Percent 4 4 2 11 2" xfId="30901" xr:uid="{94A2806A-9BAF-4EE1-8E80-6C2B8B5F4F9E}"/>
    <cellStyle name="Percent 4 4 2 11 2 2" xfId="40378" xr:uid="{A983E8B0-43F1-4C4C-A5BA-2B5EC45365E7}"/>
    <cellStyle name="Percent 4 4 2 11 3" xfId="35302" xr:uid="{D1199C1E-C00C-4DC1-A262-582F1EB83AF4}"/>
    <cellStyle name="Percent 4 4 2 12" xfId="6384" xr:uid="{1EB9102E-F61C-43D1-A252-8A4804FE1188}"/>
    <cellStyle name="Percent 4 4 2 12 2" xfId="28973" xr:uid="{EAD2F02E-E79B-4404-9284-05D8C000F03A}"/>
    <cellStyle name="Percent 4 4 2 12 2 2" xfId="38450" xr:uid="{416B0B7A-487E-4A3E-8500-BC1B5CA2423D}"/>
    <cellStyle name="Percent 4 4 2 12 3" xfId="33374" xr:uid="{47CAAF69-6690-4B35-9204-A4BE39C18AF8}"/>
    <cellStyle name="Percent 4 4 2 2" xfId="21055" xr:uid="{D3CC1650-6D4D-4556-A2E2-CABA725187CA}"/>
    <cellStyle name="Percent 4 4 2 3" xfId="21056" xr:uid="{0CFA36F0-4279-46A5-A8C8-70717595EEB8}"/>
    <cellStyle name="Percent 4 4 2 4" xfId="21057" xr:uid="{2192E010-90BB-4D0B-9313-FCD600AE967E}"/>
    <cellStyle name="Percent 4 4 2 5" xfId="21058" xr:uid="{99F1E8C0-BA99-41E8-927C-995229CA2316}"/>
    <cellStyle name="Percent 4 4 2 6" xfId="21059" xr:uid="{F978840F-A072-43A3-8346-87A403063F93}"/>
    <cellStyle name="Percent 4 4 2 7" xfId="21060" xr:uid="{247C105B-DE23-455D-90AB-BD947FC6198A}"/>
    <cellStyle name="Percent 4 4 2 8" xfId="21061" xr:uid="{C2245285-F8D3-4F34-A115-A1338E50016C}"/>
    <cellStyle name="Percent 4 4 2 9" xfId="21062" xr:uid="{70083820-CF3A-4322-922B-C45BB5B950B3}"/>
    <cellStyle name="Percent 4 4 20" xfId="25484" xr:uid="{795EC7C1-A85E-413F-A91C-0F7E4D5EB517}"/>
    <cellStyle name="Percent 4 4 20 2" xfId="30611" xr:uid="{B893A030-C690-4188-805C-E11CEA60B17E}"/>
    <cellStyle name="Percent 4 4 20 2 2" xfId="40088" xr:uid="{E08DC9D9-EBD1-434E-8959-52A066EA23CA}"/>
    <cellStyle name="Percent 4 4 20 3" xfId="35012" xr:uid="{BE124BBC-5CC3-47B4-93A7-5DA0007BAA26}"/>
    <cellStyle name="Percent 4 4 21" xfId="6079" xr:uid="{196FDC30-BE45-4430-90B7-558F89A965D3}"/>
    <cellStyle name="Percent 4 4 21 2" xfId="28675" xr:uid="{5446FBD1-8BAE-4B39-AF41-E351E2178BB2}"/>
    <cellStyle name="Percent 4 4 21 2 2" xfId="38152" xr:uid="{3FC1C709-9D00-43D4-A8BC-EC9DD3163FF3}"/>
    <cellStyle name="Percent 4 4 21 3" xfId="33076" xr:uid="{6CA1EB01-7E90-4C94-8160-EFD867B8F5F4}"/>
    <cellStyle name="Percent 4 4 22" xfId="27403" xr:uid="{39303701-43E2-469A-9002-16340DA8EE40}"/>
    <cellStyle name="Percent 4 4 22 2" xfId="36891" xr:uid="{8E168AEA-F2BA-42BA-BFF5-94598E0F6C80}"/>
    <cellStyle name="Percent 4 4 23" xfId="28208" xr:uid="{3C585E3C-435A-4B2B-9B1A-04A28DE742E4}"/>
    <cellStyle name="Percent 4 4 23 2" xfId="37685" xr:uid="{623825E6-0DAF-4E0C-9A1D-A4B069580BD1}"/>
    <cellStyle name="Percent 4 4 24" xfId="5556" xr:uid="{5F4BAF9B-973C-46B9-B15F-690C1527EFF8}"/>
    <cellStyle name="Percent 4 4 25" xfId="32593" xr:uid="{E9A17A63-9899-48AF-BCC6-954EA189F2FA}"/>
    <cellStyle name="Percent 4 4 3" xfId="5127" xr:uid="{7CC5B248-F8FC-4501-B39C-EE0CF90D4645}"/>
    <cellStyle name="Percent 4 4 3 10" xfId="21063" xr:uid="{C2324701-1DF8-4D2A-9C16-987D2946F0AD}"/>
    <cellStyle name="Percent 4 4 3 11" xfId="26100" xr:uid="{98EAB8E4-D037-408A-99F4-3062B7FE6FA3}"/>
    <cellStyle name="Percent 4 4 3 11 2" xfId="31188" xr:uid="{9BEE3472-7470-4F4C-B440-D65D357EF66B}"/>
    <cellStyle name="Percent 4 4 3 11 2 2" xfId="40665" xr:uid="{B06E6257-2930-4749-B8A3-4DF946FA0ED3}"/>
    <cellStyle name="Percent 4 4 3 11 3" xfId="35589" xr:uid="{88218F44-371B-49D2-B6C4-F792071A3D9E}"/>
    <cellStyle name="Percent 4 4 3 12" xfId="29263" xr:uid="{CB74CBB9-16D0-4C34-A574-288123AE9A5B}"/>
    <cellStyle name="Percent 4 4 3 12 2" xfId="38740" xr:uid="{132C4007-89E6-48A3-9C0C-C3B66EBE1ED6}"/>
    <cellStyle name="Percent 4 4 3 13" xfId="6673" xr:uid="{1F5043F0-70F8-4BFB-9D1B-5335D10559F0}"/>
    <cellStyle name="Percent 4 4 3 14" xfId="33664" xr:uid="{7E2F239D-2844-4B9D-A209-F69FB343B631}"/>
    <cellStyle name="Percent 4 4 3 2" xfId="21064" xr:uid="{497FDF1A-E122-498E-92CA-BBB0C09DA09B}"/>
    <cellStyle name="Percent 4 4 3 3" xfId="21065" xr:uid="{9A330780-8A8D-4291-BF5F-49847AB8EEA5}"/>
    <cellStyle name="Percent 4 4 3 4" xfId="21066" xr:uid="{2673A225-62C9-420B-B6E7-92B67C48F4AE}"/>
    <cellStyle name="Percent 4 4 3 5" xfId="21067" xr:uid="{913F253D-B6D9-4BAE-9546-DEE0F6F403BE}"/>
    <cellStyle name="Percent 4 4 3 6" xfId="21068" xr:uid="{1250743F-7AFF-463F-9B92-98C4FB831B54}"/>
    <cellStyle name="Percent 4 4 3 7" xfId="21069" xr:uid="{A580FC9D-B73C-4D94-9CCB-8864A5C4878D}"/>
    <cellStyle name="Percent 4 4 3 8" xfId="21070" xr:uid="{92D6A3E0-B5EA-4A63-A8A4-2F10A3E39E69}"/>
    <cellStyle name="Percent 4 4 3 9" xfId="21071" xr:uid="{75E2CDF6-12D5-4733-AD0F-AA7B87D4CDA9}"/>
    <cellStyle name="Percent 4 4 4" xfId="6971" xr:uid="{D78F1093-BD7C-458E-B77D-B45329599A42}"/>
    <cellStyle name="Percent 4 4 4 10" xfId="21072" xr:uid="{7F34637A-ED21-4A87-8C03-AE9EE5E5A502}"/>
    <cellStyle name="Percent 4 4 4 11" xfId="26383" xr:uid="{4D16A462-F692-4888-92D2-E8733103CEF6}"/>
    <cellStyle name="Percent 4 4 4 11 2" xfId="31471" xr:uid="{DC4CD75E-4AF6-4DFA-963F-DCCE90E4DF78}"/>
    <cellStyle name="Percent 4 4 4 11 2 2" xfId="40948" xr:uid="{084CE593-D4BD-48E6-8A69-E4E2FB456771}"/>
    <cellStyle name="Percent 4 4 4 11 3" xfId="35872" xr:uid="{A0486184-27D4-4261-B350-F4FF210B9B81}"/>
    <cellStyle name="Percent 4 4 4 12" xfId="29562" xr:uid="{7B85203C-BCE9-4748-B2B9-05BEB8C46450}"/>
    <cellStyle name="Percent 4 4 4 12 2" xfId="39039" xr:uid="{D3DB9388-77CC-41F4-9DE4-3163A8439566}"/>
    <cellStyle name="Percent 4 4 4 13" xfId="33963" xr:uid="{55A961F1-B1CC-4E9A-8A8C-2BC17C830715}"/>
    <cellStyle name="Percent 4 4 4 2" xfId="21073" xr:uid="{A8792896-D0D6-4021-B5D6-69F3A7E7C9A2}"/>
    <cellStyle name="Percent 4 4 4 3" xfId="21074" xr:uid="{48E48F8E-7954-4AEC-ADFD-3F14914DF56D}"/>
    <cellStyle name="Percent 4 4 4 4" xfId="21075" xr:uid="{27F5342E-98DC-4396-B6A5-E4AB642E80C7}"/>
    <cellStyle name="Percent 4 4 4 5" xfId="21076" xr:uid="{84E95E74-6110-4BCF-8695-3140582B108E}"/>
    <cellStyle name="Percent 4 4 4 6" xfId="21077" xr:uid="{F12F95E0-143C-49A1-8437-71F84E6DBC2E}"/>
    <cellStyle name="Percent 4 4 4 7" xfId="21078" xr:uid="{DD4F5E58-26D3-4A67-8DA1-B4C638F54AA7}"/>
    <cellStyle name="Percent 4 4 4 8" xfId="21079" xr:uid="{34F3B4BB-E051-42E1-A72A-5C7461BE700E}"/>
    <cellStyle name="Percent 4 4 4 9" xfId="21080" xr:uid="{F6811591-8E7D-4199-8545-19BC7782C29A}"/>
    <cellStyle name="Percent 4 4 5" xfId="7272" xr:uid="{459CE641-19F7-4E8A-9AA5-F8A7B12C9BBC}"/>
    <cellStyle name="Percent 4 4 5 10" xfId="21081" xr:uid="{787D1D10-7515-48F2-8DA1-6EE698F771A2}"/>
    <cellStyle name="Percent 4 4 5 11" xfId="26665" xr:uid="{ED9A7218-06CD-455F-A13D-7AA2EF4B10C2}"/>
    <cellStyle name="Percent 4 4 5 11 2" xfId="31753" xr:uid="{6921460F-71B7-47AC-8F81-EEA5C0C6EA6D}"/>
    <cellStyle name="Percent 4 4 5 11 2 2" xfId="41230" xr:uid="{7C603288-F4A1-4563-87B2-9CBBF7118777}"/>
    <cellStyle name="Percent 4 4 5 11 3" xfId="36154" xr:uid="{4F409E58-8E78-47C9-82DF-818AE09BC5A5}"/>
    <cellStyle name="Percent 4 4 5 12" xfId="29863" xr:uid="{6F5C1F44-6D2E-4760-B63C-57ACEFACC92F}"/>
    <cellStyle name="Percent 4 4 5 12 2" xfId="39340" xr:uid="{C20E331D-BC36-4765-A8A4-6C17B103014D}"/>
    <cellStyle name="Percent 4 4 5 13" xfId="34264" xr:uid="{8C517A33-AF11-4041-AA03-9989FCDB2CE3}"/>
    <cellStyle name="Percent 4 4 5 2" xfId="21082" xr:uid="{4579AE48-28F8-483A-AE57-9FFC6587E418}"/>
    <cellStyle name="Percent 4 4 5 3" xfId="21083" xr:uid="{8DA6F896-838A-4FE0-AB26-8541BF9542B0}"/>
    <cellStyle name="Percent 4 4 5 4" xfId="21084" xr:uid="{D225FCF5-59EE-4568-A302-0AA872DEE77C}"/>
    <cellStyle name="Percent 4 4 5 5" xfId="21085" xr:uid="{C273A8DE-414C-4350-939B-38FFF9196572}"/>
    <cellStyle name="Percent 4 4 5 6" xfId="21086" xr:uid="{875C528E-3440-4FF1-A402-C1CAC3D20846}"/>
    <cellStyle name="Percent 4 4 5 7" xfId="21087" xr:uid="{2A6135CD-3397-4368-B1BB-EEA979DA6DC2}"/>
    <cellStyle name="Percent 4 4 5 8" xfId="21088" xr:uid="{CFF4E1EE-1E1E-47DA-B9FC-3C78FC5D021B}"/>
    <cellStyle name="Percent 4 4 5 9" xfId="21089" xr:uid="{8194BC49-8B07-4537-A75F-37D3CCE81347}"/>
    <cellStyle name="Percent 4 4 6" xfId="21090" xr:uid="{8D6D7DB0-09FE-47E1-A923-614FE693211C}"/>
    <cellStyle name="Percent 4 4 6 2" xfId="21091" xr:uid="{7E041C0B-90BD-4F92-BFDB-FA422C89F5F3}"/>
    <cellStyle name="Percent 4 4 6 3" xfId="21092" xr:uid="{E62D13E1-E6A7-4749-B9F9-2ED2C594CC53}"/>
    <cellStyle name="Percent 4 4 6 4" xfId="21093" xr:uid="{FA938267-F48E-45F2-BFB1-D6A3ECF76627}"/>
    <cellStyle name="Percent 4 4 6 5" xfId="21094" xr:uid="{A0E66808-087A-4D76-AF4C-E4D02403164F}"/>
    <cellStyle name="Percent 4 4 6 6" xfId="21095" xr:uid="{4FB325A9-5152-4BE0-959B-EE74EBA29F21}"/>
    <cellStyle name="Percent 4 4 6 7" xfId="21096" xr:uid="{ECEE1462-66EC-490C-BF18-FA950DBDDACC}"/>
    <cellStyle name="Percent 4 4 6 8" xfId="21097" xr:uid="{013852C1-589F-44BB-B9BA-4442FF69CAE3}"/>
    <cellStyle name="Percent 4 4 6 9" xfId="21098" xr:uid="{25CFD710-67EB-443D-90E6-F6C42FE04013}"/>
    <cellStyle name="Percent 4 4 7" xfId="21099" xr:uid="{83DC3AAD-4DA3-4364-A80C-F4FA9C427582}"/>
    <cellStyle name="Percent 4 4 7 2" xfId="21100" xr:uid="{D73FE2F5-F686-4982-9E53-5542257DD87E}"/>
    <cellStyle name="Percent 4 4 7 3" xfId="21101" xr:uid="{9F8A1A5F-4C36-4EA2-BAE9-86F82BE90F2B}"/>
    <cellStyle name="Percent 4 4 7 4" xfId="21102" xr:uid="{AD08D5E7-8CEE-461E-98F5-9EB04F0E7A96}"/>
    <cellStyle name="Percent 4 4 7 5" xfId="21103" xr:uid="{240BBAEC-2BF0-4909-8C41-81A85F3C95E3}"/>
    <cellStyle name="Percent 4 4 7 6" xfId="21104" xr:uid="{CAD9EDDD-F1A4-4B50-B0A7-9635AF219F0A}"/>
    <cellStyle name="Percent 4 4 7 7" xfId="21105" xr:uid="{F75F5B0D-51E8-40BF-ADCC-D0636257197F}"/>
    <cellStyle name="Percent 4 4 7 8" xfId="21106" xr:uid="{339E0E13-E224-4926-B1CB-4B43C65AA494}"/>
    <cellStyle name="Percent 4 4 7 9" xfId="21107" xr:uid="{7D5A28FD-46AB-443F-8B2E-5C0B3C4D75C3}"/>
    <cellStyle name="Percent 4 4 8" xfId="21108" xr:uid="{7E137627-CD65-4435-B990-160E04FAA20A}"/>
    <cellStyle name="Percent 4 4 8 2" xfId="21109" xr:uid="{5C746238-3901-4696-85F3-D6BBF000930E}"/>
    <cellStyle name="Percent 4 4 8 3" xfId="21110" xr:uid="{9EE8A368-4E6F-4CB6-BD0F-9B6D19C1471F}"/>
    <cellStyle name="Percent 4 4 8 4" xfId="21111" xr:uid="{CAE4A93F-87C0-4C46-A040-8AD4C310A424}"/>
    <cellStyle name="Percent 4 4 8 5" xfId="21112" xr:uid="{A55187DD-6666-45FB-9825-66070FBF9691}"/>
    <cellStyle name="Percent 4 4 8 6" xfId="21113" xr:uid="{F56860EA-2EEF-42A4-8545-054A1219F543}"/>
    <cellStyle name="Percent 4 4 8 7" xfId="21114" xr:uid="{F5F10581-81D1-4858-8116-65B28196A2A6}"/>
    <cellStyle name="Percent 4 4 8 8" xfId="21115" xr:uid="{ACFF630A-4C2C-4304-AB62-25ABBDC4CE92}"/>
    <cellStyle name="Percent 4 4 8 9" xfId="21116" xr:uid="{41CE6F88-7AA5-4942-A14A-7B3607CCCE65}"/>
    <cellStyle name="Percent 4 4 9" xfId="21117" xr:uid="{8ABAA383-97FF-4BA0-9254-0F0815B7CE25}"/>
    <cellStyle name="Percent 4 4 9 2" xfId="21118" xr:uid="{48C40051-C58D-42CB-B018-BEDE882AF674}"/>
    <cellStyle name="Percent 4 4 9 3" xfId="21119" xr:uid="{93C4AD7E-9F20-4C8C-953D-34F00616C701}"/>
    <cellStyle name="Percent 4 4 9 4" xfId="21120" xr:uid="{3A0C5F30-F857-4CA0-B522-59108B3EDC45}"/>
    <cellStyle name="Percent 4 4 9 5" xfId="21121" xr:uid="{FE9101BB-F6C1-4765-B363-99832921BF15}"/>
    <cellStyle name="Percent 4 40" xfId="20615" xr:uid="{CD020C00-9A0B-4FF7-AB1E-39DB5FCED19C}"/>
    <cellStyle name="Percent 4 41" xfId="25122" xr:uid="{AD2A6CFF-487D-4C17-B569-1E06126153E1}"/>
    <cellStyle name="Percent 4 41 2" xfId="30353" xr:uid="{83933DBD-A874-4C4E-8FCE-00803373D50C}"/>
    <cellStyle name="Percent 4 41 2 2" xfId="39830" xr:uid="{0F6BA302-D85E-44C9-A93B-7F2E1F385505}"/>
    <cellStyle name="Percent 4 41 3" xfId="34754" xr:uid="{C81A59E9-C1CC-4CD8-826D-96BA37F65ECB}"/>
    <cellStyle name="Percent 4 42" xfId="5791" xr:uid="{57BD7C07-9D4D-4B4E-A6E2-ED544115384A}"/>
    <cellStyle name="Percent 4 42 2" xfId="28414" xr:uid="{3DF09471-7D16-440D-B460-EBA48128AF84}"/>
    <cellStyle name="Percent 4 42 2 2" xfId="37891" xr:uid="{112825EC-21CE-42E4-8569-AF05F8AA9298}"/>
    <cellStyle name="Percent 4 42 3" xfId="32815" xr:uid="{FC2C4FF2-0AB0-440D-8E32-691BDDCBA254}"/>
    <cellStyle name="Percent 4 43" xfId="27405" xr:uid="{DC696693-B253-499B-96C4-18C4CDC2027A}"/>
    <cellStyle name="Percent 4 43 2" xfId="36893" xr:uid="{CA4320F5-AD30-4DA2-B8D2-6557B668936A}"/>
    <cellStyle name="Percent 4 44" xfId="28206" xr:uid="{4B5005A9-5AE9-46E0-BB0D-1EED648D9C71}"/>
    <cellStyle name="Percent 4 44 2" xfId="37683" xr:uid="{8ED23776-4254-4AA3-8BBC-A4434BE81119}"/>
    <cellStyle name="Percent 4 45" xfId="5554" xr:uid="{6F4FCE81-1D84-4059-9EC0-4F02B58B18AC}"/>
    <cellStyle name="Percent 4 46" xfId="32591" xr:uid="{F2EA84FF-6051-4CDF-BA52-90FC5D3840A6}"/>
    <cellStyle name="Percent 4 47" xfId="41762" xr:uid="{BF95EF02-B34B-45BA-8775-F68EFAD6CC4C}"/>
    <cellStyle name="Percent 4 48" xfId="201" xr:uid="{69E8200A-5ACD-43AA-82CD-52C8292C36F0}"/>
    <cellStyle name="Percent 4 5" xfId="1257" xr:uid="{D7FA13F3-CCE2-4763-9AE2-886A73099041}"/>
    <cellStyle name="Percent 4 5 10" xfId="21123" xr:uid="{06857037-09BC-4382-99A5-C817266429FE}"/>
    <cellStyle name="Percent 4 5 11" xfId="21124" xr:uid="{F162AEDC-0A14-4351-8E5A-111024A52564}"/>
    <cellStyle name="Percent 4 5 12" xfId="21125" xr:uid="{1BB63ADF-D2F3-42E3-AEA7-B3B07F1C1782}"/>
    <cellStyle name="Percent 4 5 13" xfId="21126" xr:uid="{D026A2A2-B87A-4E3F-8F5A-CFFF6110411E}"/>
    <cellStyle name="Percent 4 5 14" xfId="21127" xr:uid="{4307C298-486A-408A-BA87-27A8C74A0FA9}"/>
    <cellStyle name="Percent 4 5 15" xfId="21128" xr:uid="{435BBEF8-E026-40F5-88DF-77DDABB9C338}"/>
    <cellStyle name="Percent 4 5 16" xfId="21129" xr:uid="{0DCA7096-3264-48C8-BD97-52502469EA72}"/>
    <cellStyle name="Percent 4 5 17" xfId="21130" xr:uid="{546F3107-6059-43A7-BDE2-935F3A554D34}"/>
    <cellStyle name="Percent 4 5 18" xfId="21131" xr:uid="{C66A80A3-8315-4DC1-81C3-66CB0E7EDC2F}"/>
    <cellStyle name="Percent 4 5 19" xfId="21122" xr:uid="{962FFD24-7AE6-45D0-BF5D-DB97829BDADE}"/>
    <cellStyle name="Percent 4 5 2" xfId="1258" xr:uid="{654DDD98-6170-48AA-ADAA-BD60A7B77DFC}"/>
    <cellStyle name="Percent 4 5 2 10" xfId="21132" xr:uid="{36BD0EEA-C883-4647-8FB8-A7E402410550}"/>
    <cellStyle name="Percent 4 5 2 2" xfId="21133" xr:uid="{F3D912B0-89D4-479D-ADAE-C4C1F5AF2DA9}"/>
    <cellStyle name="Percent 4 5 2 3" xfId="21134" xr:uid="{81B9951D-2DB8-4894-A564-3E2BF357FC95}"/>
    <cellStyle name="Percent 4 5 2 4" xfId="21135" xr:uid="{9FFDE8E7-DA96-4165-A8D6-38ADA6E9BE06}"/>
    <cellStyle name="Percent 4 5 2 5" xfId="21136" xr:uid="{31FD6F1A-FEE8-4EB2-BE56-CF3E99505E1D}"/>
    <cellStyle name="Percent 4 5 2 6" xfId="21137" xr:uid="{F46AC674-8652-47BB-9C22-C8D98AA35739}"/>
    <cellStyle name="Percent 4 5 2 7" xfId="21138" xr:uid="{D271F0F0-BAB4-4418-BC5A-E04BD7CDB151}"/>
    <cellStyle name="Percent 4 5 2 8" xfId="21139" xr:uid="{72353535-8672-408D-A0C4-3C5EFEA81ADD}"/>
    <cellStyle name="Percent 4 5 2 9" xfId="21140" xr:uid="{FF1076C2-C9ED-481F-BE48-29AA8248D629}"/>
    <cellStyle name="Percent 4 5 20" xfId="25485" xr:uid="{36D6C993-2BFD-4A3C-A5E5-2D950975D614}"/>
    <cellStyle name="Percent 4 5 3" xfId="1259" xr:uid="{FD48A81B-6BD6-4663-8AF5-D6ED8219D158}"/>
    <cellStyle name="Percent 4 5 3 10" xfId="21141" xr:uid="{77AC29BB-560D-40B6-829E-E24D9974653A}"/>
    <cellStyle name="Percent 4 5 3 11" xfId="4709" xr:uid="{7B59439A-D24E-4EED-8D74-6659E0904361}"/>
    <cellStyle name="Percent 4 5 3 2" xfId="21142" xr:uid="{E1A03597-2DF2-4796-B465-B23351CB2E14}"/>
    <cellStyle name="Percent 4 5 3 3" xfId="21143" xr:uid="{FC94B7FF-92B5-4926-ADD9-41BE29A5583E}"/>
    <cellStyle name="Percent 4 5 3 4" xfId="21144" xr:uid="{E0D6FE73-9934-448B-BC41-109947BA1B04}"/>
    <cellStyle name="Percent 4 5 3 5" xfId="21145" xr:uid="{0E053A66-E1C8-482B-9623-3254E9D10595}"/>
    <cellStyle name="Percent 4 5 3 6" xfId="21146" xr:uid="{B92AF2A3-EAB1-4419-BC7E-9673B5320CD4}"/>
    <cellStyle name="Percent 4 5 3 7" xfId="21147" xr:uid="{9C8DD253-20C4-415D-A2A3-FF0F42658020}"/>
    <cellStyle name="Percent 4 5 3 8" xfId="21148" xr:uid="{B0E80F3D-C9E0-4845-8D1D-F6E392D598E2}"/>
    <cellStyle name="Percent 4 5 3 9" xfId="21149" xr:uid="{8CAF8C7E-E2DE-427E-AFD2-11448D61FF83}"/>
    <cellStyle name="Percent 4 5 4" xfId="21150" xr:uid="{DA11EDBA-7792-4F84-BABB-91F86C814721}"/>
    <cellStyle name="Percent 4 5 4 2" xfId="21151" xr:uid="{4868E9F9-9FC0-4B25-BF63-8F33B6860783}"/>
    <cellStyle name="Percent 4 5 4 3" xfId="21152" xr:uid="{DC31187F-D67F-4CE7-BAB3-62065AA1411F}"/>
    <cellStyle name="Percent 4 5 4 4" xfId="21153" xr:uid="{571D15FB-3619-48C0-BD14-D40A90397608}"/>
    <cellStyle name="Percent 4 5 4 5" xfId="21154" xr:uid="{57090C34-B62E-433A-9887-F57999A79712}"/>
    <cellStyle name="Percent 4 5 4 6" xfId="21155" xr:uid="{26E5B207-A7E2-4240-AD2B-1D2B4E833F66}"/>
    <cellStyle name="Percent 4 5 4 7" xfId="21156" xr:uid="{654D0C90-A128-4E92-8AD8-09D8D8C02659}"/>
    <cellStyle name="Percent 4 5 4 8" xfId="21157" xr:uid="{603496BF-B1B3-4F0B-BB1B-CBFE94248B54}"/>
    <cellStyle name="Percent 4 5 4 9" xfId="21158" xr:uid="{A965B93F-1625-4E72-8C7A-F6634A52EBE2}"/>
    <cellStyle name="Percent 4 5 5" xfId="21159" xr:uid="{484439B1-A54D-4496-9732-750BDDC23E44}"/>
    <cellStyle name="Percent 4 5 5 2" xfId="21160" xr:uid="{72C95B30-582B-4CBB-A4F5-030CD9D6BE61}"/>
    <cellStyle name="Percent 4 5 5 3" xfId="21161" xr:uid="{EFF1C0D5-C30C-43EA-BD67-B027408DC966}"/>
    <cellStyle name="Percent 4 5 5 4" xfId="21162" xr:uid="{3499FC1F-0285-47B0-8403-262C55855135}"/>
    <cellStyle name="Percent 4 5 5 5" xfId="21163" xr:uid="{98CDD164-FD84-4D0F-9A3D-987D35C6A9DD}"/>
    <cellStyle name="Percent 4 5 5 6" xfId="21164" xr:uid="{4CF4CA07-A21D-47EE-BB3B-1D5FFDE61FB1}"/>
    <cellStyle name="Percent 4 5 5 7" xfId="21165" xr:uid="{FF5967B5-449F-48B4-A99E-3013CC57EE76}"/>
    <cellStyle name="Percent 4 5 5 8" xfId="21166" xr:uid="{17CF7423-1174-42B4-A128-BAA3869CAD1F}"/>
    <cellStyle name="Percent 4 5 5 9" xfId="21167" xr:uid="{08DE6142-90EE-487E-9831-9DA645793134}"/>
    <cellStyle name="Percent 4 5 6" xfId="21168" xr:uid="{DA3D8086-A014-44EF-A390-2FE529DE0F11}"/>
    <cellStyle name="Percent 4 5 6 2" xfId="21169" xr:uid="{EAD4AF61-7112-43FC-A8D9-0E8E0C9CE19C}"/>
    <cellStyle name="Percent 4 5 6 3" xfId="21170" xr:uid="{3669BF20-EE2F-4285-BF78-15EAEA6AF08A}"/>
    <cellStyle name="Percent 4 5 6 4" xfId="21171" xr:uid="{1ACCCAB8-CA26-47E7-B63F-768EADA32499}"/>
    <cellStyle name="Percent 4 5 6 5" xfId="21172" xr:uid="{EF89A1B7-8AD8-4DA5-B159-2289A32C9DB2}"/>
    <cellStyle name="Percent 4 5 6 6" xfId="21173" xr:uid="{B685A0C1-900C-46B0-861A-F9DF7A55E548}"/>
    <cellStyle name="Percent 4 5 6 7" xfId="21174" xr:uid="{DC55F1BB-FB3B-4D99-8EE8-15A5E47B1E4F}"/>
    <cellStyle name="Percent 4 5 6 8" xfId="21175" xr:uid="{EB9B53AB-1E61-4CE2-89FD-9A738AE4D180}"/>
    <cellStyle name="Percent 4 5 6 9" xfId="21176" xr:uid="{65E6EE35-A232-45EC-A8BB-E9B61F7B153B}"/>
    <cellStyle name="Percent 4 5 7" xfId="21177" xr:uid="{EA57F927-249A-4882-A037-DB33577C200E}"/>
    <cellStyle name="Percent 4 5 7 2" xfId="21178" xr:uid="{75DAA112-05D7-4DD2-A088-083FFD380814}"/>
    <cellStyle name="Percent 4 5 7 3" xfId="21179" xr:uid="{00D463D4-E390-4D6E-99D3-1544CEE1BB4F}"/>
    <cellStyle name="Percent 4 5 7 4" xfId="21180" xr:uid="{E3518BF7-69EA-4279-8BF4-CF912AB2FB6C}"/>
    <cellStyle name="Percent 4 5 7 5" xfId="21181" xr:uid="{3982D87D-7B84-4B56-AD63-AF9DE2CABC72}"/>
    <cellStyle name="Percent 4 5 7 6" xfId="21182" xr:uid="{A484AFA8-60C2-455C-89A6-D80E07C09CF4}"/>
    <cellStyle name="Percent 4 5 7 7" xfId="21183" xr:uid="{E95D6877-27A7-4C2A-BA25-AF47365F80B3}"/>
    <cellStyle name="Percent 4 5 7 8" xfId="21184" xr:uid="{2F6D3CD9-74FE-4C74-AA76-C4C0FCC12F3B}"/>
    <cellStyle name="Percent 4 5 7 9" xfId="21185" xr:uid="{978A137C-D548-4DEA-B59E-39BA1A359AFA}"/>
    <cellStyle name="Percent 4 5 8" xfId="21186" xr:uid="{6BB46E1E-DBEC-4615-B841-3098079F4298}"/>
    <cellStyle name="Percent 4 5 8 2" xfId="21187" xr:uid="{89DB643E-74EC-4422-85AA-4117C3B00B92}"/>
    <cellStyle name="Percent 4 5 8 3" xfId="21188" xr:uid="{931EF10F-2A53-4A60-98B3-B63945BBA0B5}"/>
    <cellStyle name="Percent 4 5 8 4" xfId="21189" xr:uid="{000E5BDF-F4CC-4781-B582-EAB2CD67D335}"/>
    <cellStyle name="Percent 4 5 8 5" xfId="21190" xr:uid="{547B3495-AC78-46AB-A070-D451D6DED863}"/>
    <cellStyle name="Percent 4 5 8 6" xfId="21191" xr:uid="{00513567-8AE8-48FC-9E2B-6D9D153EB79E}"/>
    <cellStyle name="Percent 4 5 8 7" xfId="21192" xr:uid="{16BB7F82-EABC-464B-950A-23B06CCD81A3}"/>
    <cellStyle name="Percent 4 5 8 8" xfId="21193" xr:uid="{AA1F8B56-D780-4CF5-912B-5D318E50D8D7}"/>
    <cellStyle name="Percent 4 5 8 9" xfId="21194" xr:uid="{05C1EC66-79F7-4D04-A575-E76A7F3E1000}"/>
    <cellStyle name="Percent 4 5 9" xfId="21195" xr:uid="{F4286FB1-4DEE-43F6-9AC3-795CEA6EF522}"/>
    <cellStyle name="Percent 4 5 9 2" xfId="21196" xr:uid="{774684E0-A4FF-468D-B9D2-93DD34F6CCA4}"/>
    <cellStyle name="Percent 4 5 9 3" xfId="21197" xr:uid="{C4D047BD-CD06-475F-A5E2-20BB87113BDA}"/>
    <cellStyle name="Percent 4 5 9 4" xfId="21198" xr:uid="{C836EC50-6263-4A94-BE5E-587094410AE3}"/>
    <cellStyle name="Percent 4 5 9 5" xfId="21199" xr:uid="{59B7264F-E66A-4FF5-92F6-05A1E0F3DF81}"/>
    <cellStyle name="Percent 4 6" xfId="1494" xr:uid="{EEB71937-7921-4A79-8E03-40495FC32158}"/>
    <cellStyle name="Percent 4 6 10" xfId="21201" xr:uid="{3BE9E1E4-AB8F-4F59-9E72-6E3C8A4E68D9}"/>
    <cellStyle name="Percent 4 6 11" xfId="21202" xr:uid="{5D0232B6-89CA-467A-9029-3F63DD14DABE}"/>
    <cellStyle name="Percent 4 6 12" xfId="21203" xr:uid="{73A22376-EA4C-493F-A42A-5D0739858427}"/>
    <cellStyle name="Percent 4 6 13" xfId="21204" xr:uid="{14C2706E-16F3-4C7E-89FC-408416DAE14C}"/>
    <cellStyle name="Percent 4 6 14" xfId="21205" xr:uid="{E9CE5F89-7E0E-41F1-982E-81EAB12E76BB}"/>
    <cellStyle name="Percent 4 6 15" xfId="21206" xr:uid="{697F6508-F3C5-426B-B48B-4C215DA7ED89}"/>
    <cellStyle name="Percent 4 6 16" xfId="21207" xr:uid="{39171D5B-99C6-479D-A935-B4FD4425C450}"/>
    <cellStyle name="Percent 4 6 17" xfId="21208" xr:uid="{F8CFDDD3-7CD4-457C-B562-70963E84B7EA}"/>
    <cellStyle name="Percent 4 6 18" xfId="21200" xr:uid="{1E109EE3-DC27-4802-A19B-F26F09E5ACE7}"/>
    <cellStyle name="Percent 4 6 19" xfId="25556" xr:uid="{48C3F681-C981-4FEF-90C8-41E05433C51A}"/>
    <cellStyle name="Percent 4 6 19 2" xfId="30650" xr:uid="{ABFFD6CC-9B55-42EB-BFFD-03C2B289D98B}"/>
    <cellStyle name="Percent 4 6 19 2 2" xfId="40127" xr:uid="{F9B2196B-DA3F-45FF-ADB8-23F1C6C974D7}"/>
    <cellStyle name="Percent 4 6 19 3" xfId="35051" xr:uid="{361612C2-4D39-4E53-BAAF-6742D13E375B}"/>
    <cellStyle name="Percent 4 6 2" xfId="21209" xr:uid="{9BD10EE4-0318-4B84-8141-A5646F466D87}"/>
    <cellStyle name="Percent 4 6 2 2" xfId="21210" xr:uid="{2DD5E2CF-8058-4635-AA8A-4790835B0CDF}"/>
    <cellStyle name="Percent 4 6 2 3" xfId="21211" xr:uid="{CC37C2A5-C5C7-40B3-B61B-19750119F498}"/>
    <cellStyle name="Percent 4 6 2 4" xfId="21212" xr:uid="{8659F067-75D7-4903-8CD9-A09D824907C9}"/>
    <cellStyle name="Percent 4 6 2 5" xfId="21213" xr:uid="{B60E8C91-4002-439D-B45A-1632D55C4398}"/>
    <cellStyle name="Percent 4 6 2 6" xfId="21214" xr:uid="{F0FB68AA-A3C2-49AE-8748-611FA672E029}"/>
    <cellStyle name="Percent 4 6 2 7" xfId="21215" xr:uid="{9C8AFF08-C8B4-4766-BD2E-EEAF56D17B1C}"/>
    <cellStyle name="Percent 4 6 2 8" xfId="21216" xr:uid="{18A96AF2-9FFE-4F8A-9E90-0E826B5C1BE7}"/>
    <cellStyle name="Percent 4 6 2 9" xfId="21217" xr:uid="{BC6D7630-2FC7-4BB3-98B0-48EB0C425E2C}"/>
    <cellStyle name="Percent 4 6 20" xfId="6122" xr:uid="{BEFD0C2D-3DFB-434F-9112-EBE61EE0681E}"/>
    <cellStyle name="Percent 4 6 20 2" xfId="28715" xr:uid="{A2060F8D-C99A-4EEF-9A1C-0644E91FDAFD}"/>
    <cellStyle name="Percent 4 6 20 2 2" xfId="38192" xr:uid="{F738607D-1CDE-459D-81F8-9E5FAFC80DFD}"/>
    <cellStyle name="Percent 4 6 20 3" xfId="33116" xr:uid="{B515074D-7F7B-404F-AB83-C3FE351E5D6D}"/>
    <cellStyle name="Percent 4 6 21" xfId="44626" xr:uid="{9AC8BEB9-8D3F-44E4-A5B3-26B2D5A44CB8}"/>
    <cellStyle name="Percent 4 6 3" xfId="21218" xr:uid="{F0762D4F-6269-4871-B643-914F5304179D}"/>
    <cellStyle name="Percent 4 6 3 2" xfId="21219" xr:uid="{B81E270F-A55D-435F-AA76-7C1ACF394B57}"/>
    <cellStyle name="Percent 4 6 3 3" xfId="21220" xr:uid="{95AD9972-118F-4668-9583-6B91989AD1EA}"/>
    <cellStyle name="Percent 4 6 3 4" xfId="21221" xr:uid="{7CBFF57C-BAC6-4A8E-B572-B6FFE969F76F}"/>
    <cellStyle name="Percent 4 6 3 5" xfId="21222" xr:uid="{EA917E48-BA4C-4696-96EF-A3D27FA45F7F}"/>
    <cellStyle name="Percent 4 6 3 6" xfId="21223" xr:uid="{3B0A4FB0-C079-416F-B10E-659ABDBF4D56}"/>
    <cellStyle name="Percent 4 6 3 7" xfId="21224" xr:uid="{ABB843C7-523A-4C54-BDFD-AA25F00D7972}"/>
    <cellStyle name="Percent 4 6 3 8" xfId="21225" xr:uid="{A0256932-B1BC-4348-BE5B-529DBC600C3A}"/>
    <cellStyle name="Percent 4 6 3 9" xfId="21226" xr:uid="{2A900923-6392-4013-934D-59F37870B304}"/>
    <cellStyle name="Percent 4 6 4" xfId="21227" xr:uid="{34A688DE-28D4-49CF-A6D1-BE22512A1CF4}"/>
    <cellStyle name="Percent 4 6 4 2" xfId="21228" xr:uid="{8070F837-59FF-4DDD-BB20-FF5440EECE68}"/>
    <cellStyle name="Percent 4 6 4 3" xfId="21229" xr:uid="{6DBC894C-37EA-44E1-AC71-BDE94D8DEFB1}"/>
    <cellStyle name="Percent 4 6 4 4" xfId="21230" xr:uid="{6E5746E3-3E0A-4579-A82C-19E460E2DE8F}"/>
    <cellStyle name="Percent 4 6 4 5" xfId="21231" xr:uid="{19F09ADD-3873-4FEA-AF6D-50DCCD933DD5}"/>
    <cellStyle name="Percent 4 6 4 6" xfId="21232" xr:uid="{084911AB-C2C9-482B-947A-00C2969E188B}"/>
    <cellStyle name="Percent 4 6 4 7" xfId="21233" xr:uid="{5A12FEBA-CB5A-4840-81D1-98FC41C2288E}"/>
    <cellStyle name="Percent 4 6 4 8" xfId="21234" xr:uid="{E45AFADC-F93A-426D-AF3A-706AA63C7B4A}"/>
    <cellStyle name="Percent 4 6 4 9" xfId="21235" xr:uid="{96E1FB0E-60AA-4975-8ECB-516E1F19E960}"/>
    <cellStyle name="Percent 4 6 5" xfId="21236" xr:uid="{187F1B66-98E3-40C3-90A2-F4EDF45773C3}"/>
    <cellStyle name="Percent 4 6 5 2" xfId="21237" xr:uid="{6BB8D65B-2ACB-4FE3-B217-C52DB4B10D82}"/>
    <cellStyle name="Percent 4 6 5 3" xfId="21238" xr:uid="{9A9BF597-E0E1-4A14-8274-5E9A267B9F94}"/>
    <cellStyle name="Percent 4 6 5 4" xfId="21239" xr:uid="{6F296027-DF37-4F4C-AA75-2CF1451FA1D2}"/>
    <cellStyle name="Percent 4 6 5 5" xfId="21240" xr:uid="{609B118F-830A-496F-B639-DF13A95CBCF5}"/>
    <cellStyle name="Percent 4 6 5 6" xfId="21241" xr:uid="{AA74099E-77F4-45A3-972F-158183DEA3C6}"/>
    <cellStyle name="Percent 4 6 5 7" xfId="21242" xr:uid="{5DA0CEAB-E77E-4244-80D3-63ADF69DC1DF}"/>
    <cellStyle name="Percent 4 6 5 8" xfId="21243" xr:uid="{498625F5-4FC7-40AF-9D55-8B25C4672A30}"/>
    <cellStyle name="Percent 4 6 5 9" xfId="21244" xr:uid="{2FD1CF15-48D2-49A5-8A0B-E853F09F7D26}"/>
    <cellStyle name="Percent 4 6 6" xfId="21245" xr:uid="{7FBA247D-4856-4CB0-BE42-8667142E455E}"/>
    <cellStyle name="Percent 4 6 6 2" xfId="21246" xr:uid="{C770E916-91F2-4E40-B6E9-00B749F573BA}"/>
    <cellStyle name="Percent 4 6 6 3" xfId="21247" xr:uid="{3AEA0983-DEAD-405D-8C42-54066D4FFECC}"/>
    <cellStyle name="Percent 4 6 6 4" xfId="21248" xr:uid="{E12EA1B4-7C49-48EC-91E2-1F2787D07729}"/>
    <cellStyle name="Percent 4 6 6 5" xfId="21249" xr:uid="{C6F07BE8-B3B4-4AB1-B5CD-569B6F1272AB}"/>
    <cellStyle name="Percent 4 6 6 6" xfId="21250" xr:uid="{EF45C473-B696-4EA2-B97F-3AF588A77A67}"/>
    <cellStyle name="Percent 4 6 6 7" xfId="21251" xr:uid="{13F81332-DDFB-4A7E-BB4C-C37D41C813F9}"/>
    <cellStyle name="Percent 4 6 6 8" xfId="21252" xr:uid="{7D957E6E-C4B8-4C06-AFEB-04A8CDF3FB46}"/>
    <cellStyle name="Percent 4 6 6 9" xfId="21253" xr:uid="{21892999-1F9D-4D5E-94B2-C91233D5766B}"/>
    <cellStyle name="Percent 4 6 7" xfId="21254" xr:uid="{72A355A2-DCA7-432B-A987-0DDE82B90890}"/>
    <cellStyle name="Percent 4 6 7 2" xfId="21255" xr:uid="{28066CBF-FAF3-4CE2-B2A8-D67EFB1D89EE}"/>
    <cellStyle name="Percent 4 6 7 3" xfId="21256" xr:uid="{023F6F26-37CC-4FFE-9459-20362881EDF9}"/>
    <cellStyle name="Percent 4 6 7 4" xfId="21257" xr:uid="{2CF034A5-F6E7-48AB-AAC6-E998E80600D7}"/>
    <cellStyle name="Percent 4 6 7 5" xfId="21258" xr:uid="{E63E476E-49EC-40E2-B214-330C077C0D05}"/>
    <cellStyle name="Percent 4 6 7 6" xfId="21259" xr:uid="{2CDBA533-6BA0-421E-B948-63C6D0D2A707}"/>
    <cellStyle name="Percent 4 6 7 7" xfId="21260" xr:uid="{7B76DC81-55CC-4899-AA3E-EE6908C8D996}"/>
    <cellStyle name="Percent 4 6 7 8" xfId="21261" xr:uid="{175686CE-0142-449C-AD74-EF7754CFA201}"/>
    <cellStyle name="Percent 4 6 7 9" xfId="21262" xr:uid="{4CF67FFD-B8F0-4401-AE3A-71C3CF741B8F}"/>
    <cellStyle name="Percent 4 6 8" xfId="21263" xr:uid="{1B1DD0D5-1418-49DE-BFA8-B7DB30F50422}"/>
    <cellStyle name="Percent 4 6 8 2" xfId="21264" xr:uid="{FF000868-CD7C-4CE8-B830-9969BA079281}"/>
    <cellStyle name="Percent 4 6 8 3" xfId="21265" xr:uid="{023A11D8-CE67-487D-8FF1-716588001C2B}"/>
    <cellStyle name="Percent 4 6 8 4" xfId="21266" xr:uid="{00EF017E-6BF0-401B-875F-39C1027FC7FA}"/>
    <cellStyle name="Percent 4 6 8 5" xfId="21267" xr:uid="{DE748D67-50F2-4856-A0BA-C679DFFF29E1}"/>
    <cellStyle name="Percent 4 6 8 6" xfId="21268" xr:uid="{6D6248BB-8948-47DB-B46B-B5BCA7F8B488}"/>
    <cellStyle name="Percent 4 6 8 7" xfId="21269" xr:uid="{34A450E0-6384-4AB0-9DCC-A5727656DB3B}"/>
    <cellStyle name="Percent 4 6 8 8" xfId="21270" xr:uid="{0434C139-C06A-4D76-9D40-086C35D9E017}"/>
    <cellStyle name="Percent 4 6 8 9" xfId="21271" xr:uid="{DFBC6800-F32F-4B77-9FA1-2F90D3811650}"/>
    <cellStyle name="Percent 4 6 9" xfId="21272" xr:uid="{4FAA3C72-5C30-4F84-8147-9977F6E62FDF}"/>
    <cellStyle name="Percent 4 7" xfId="1253" xr:uid="{96BD089E-DD0B-44B8-A134-3F03F956776D}"/>
    <cellStyle name="Percent 4 7 10" xfId="21274" xr:uid="{8C5302D0-C5E7-484C-81D7-3340BADE224B}"/>
    <cellStyle name="Percent 4 7 11" xfId="21273" xr:uid="{8F97CDC9-8583-40AD-9C17-37319D78CC70}"/>
    <cellStyle name="Percent 4 7 12" xfId="25852" xr:uid="{CD4C76F1-C70C-4E68-84F6-983C6F26767D}"/>
    <cellStyle name="Percent 4 7 12 2" xfId="30940" xr:uid="{A8EC9E97-1578-42E6-AB1C-BB2D28314266}"/>
    <cellStyle name="Percent 4 7 12 2 2" xfId="40417" xr:uid="{A0A62688-5764-4BD7-8D25-3A6D3669E828}"/>
    <cellStyle name="Percent 4 7 12 3" xfId="35341" xr:uid="{CF66B468-60BE-4F9E-8BDF-A0A8B115C2A5}"/>
    <cellStyle name="Percent 4 7 13" xfId="6425" xr:uid="{0EDFE7EB-F2CE-4A00-9831-008EB98C25A9}"/>
    <cellStyle name="Percent 4 7 13 2" xfId="29015" xr:uid="{06D6966E-95B4-4C6B-809D-829D4DF818FA}"/>
    <cellStyle name="Percent 4 7 13 2 2" xfId="38492" xr:uid="{CB45B793-31F3-497F-8213-0CFFCB56E357}"/>
    <cellStyle name="Percent 4 7 13 3" xfId="33416" xr:uid="{4FEA2F86-FA02-456A-991D-3E7EA1711B88}"/>
    <cellStyle name="Percent 4 7 14" xfId="4710" xr:uid="{8A37A83E-8373-411A-BAFE-82B66C904B7C}"/>
    <cellStyle name="Percent 4 7 2" xfId="21275" xr:uid="{218146DC-26F1-47BD-A091-21B0475D4D8B}"/>
    <cellStyle name="Percent 4 7 3" xfId="21276" xr:uid="{8A0B268B-AB53-430B-84CF-EFA3A35F5B55}"/>
    <cellStyle name="Percent 4 7 4" xfId="21277" xr:uid="{C3F8EC56-A9D3-42D8-9009-AD4D493D639A}"/>
    <cellStyle name="Percent 4 7 5" xfId="21278" xr:uid="{3DC3861E-4D18-4EDB-A6DE-40887AAE3EEA}"/>
    <cellStyle name="Percent 4 7 6" xfId="21279" xr:uid="{B2E5EFF7-2A1C-45D7-B75A-94022557B8DC}"/>
    <cellStyle name="Percent 4 7 7" xfId="21280" xr:uid="{959557FB-D456-4DDD-875D-FCC07D41936A}"/>
    <cellStyle name="Percent 4 7 8" xfId="21281" xr:uid="{9D7A3ADC-1C02-43E4-A858-8BBB8B4BC2C7}"/>
    <cellStyle name="Percent 4 7 9" xfId="21282" xr:uid="{7EFFCB14-3E80-47BC-BF5B-AF4B09090C48}"/>
    <cellStyle name="Percent 4 8" xfId="356" xr:uid="{A968606E-81B5-488C-A608-A851AF423010}"/>
    <cellStyle name="Percent 4 8 10" xfId="21284" xr:uid="{AD2EB47D-693A-462B-984B-B2EB157023EC}"/>
    <cellStyle name="Percent 4 8 11" xfId="21283" xr:uid="{1C0FCF9F-B3D4-4C21-AC82-D754BA26A2E9}"/>
    <cellStyle name="Percent 4 8 12" xfId="26137" xr:uid="{10DEF44C-713E-48C0-A5B7-7983E4A288A7}"/>
    <cellStyle name="Percent 4 8 12 2" xfId="31225" xr:uid="{106FCBF5-9BA5-43E8-9F4A-0A47E063EB1C}"/>
    <cellStyle name="Percent 4 8 12 2 2" xfId="40702" xr:uid="{CA942D15-4405-43FE-8C66-31490A42B66D}"/>
    <cellStyle name="Percent 4 8 12 3" xfId="35626" xr:uid="{36BF928A-9BEC-47FA-B8FC-5435F7BA6693}"/>
    <cellStyle name="Percent 4 8 13" xfId="29304" xr:uid="{4BAA49B0-F29A-4C79-9E57-E7D8C4AF9419}"/>
    <cellStyle name="Percent 4 8 13 2" xfId="38781" xr:uid="{B1FF1200-1D88-4D97-9971-A2E780119CD5}"/>
    <cellStyle name="Percent 4 8 14" xfId="6713" xr:uid="{5CE5ACF1-628D-429C-80FC-E821C76344CB}"/>
    <cellStyle name="Percent 4 8 15" xfId="33705" xr:uid="{8F681E9A-0D3C-48E4-AFE9-D02B118E99C7}"/>
    <cellStyle name="Percent 4 8 16" xfId="5125" xr:uid="{465298C7-20A2-4F59-AD5E-154E5C6E73A7}"/>
    <cellStyle name="Percent 4 8 17" xfId="44623" xr:uid="{A889C498-1735-4136-9667-C84B18AE9696}"/>
    <cellStyle name="Percent 4 8 2" xfId="21285" xr:uid="{19DC60F9-B799-4725-A245-77AC95E9B819}"/>
    <cellStyle name="Percent 4 8 3" xfId="21286" xr:uid="{67BEA060-04F9-4299-A282-FD17FB805DD1}"/>
    <cellStyle name="Percent 4 8 4" xfId="21287" xr:uid="{C5EAE69C-0EAC-4251-978C-A94060E66291}"/>
    <cellStyle name="Percent 4 8 5" xfId="21288" xr:uid="{80E00A8F-9359-4B38-9428-430ED59A0319}"/>
    <cellStyle name="Percent 4 8 6" xfId="21289" xr:uid="{50ADA991-5D36-49E9-AC8C-15E706B3A47B}"/>
    <cellStyle name="Percent 4 8 7" xfId="21290" xr:uid="{9627113E-8595-484F-9DD6-0D2A21099228}"/>
    <cellStyle name="Percent 4 8 8" xfId="21291" xr:uid="{22E812B6-4244-4F09-8FD1-F3723843D6BE}"/>
    <cellStyle name="Percent 4 8 9" xfId="21292" xr:uid="{7CCA0B6D-E93E-4E74-BCF6-B43F74062A0E}"/>
    <cellStyle name="Percent 4 9" xfId="7013" xr:uid="{CFBA5AFD-91BA-4A80-BDA5-509C9BFB4C4D}"/>
    <cellStyle name="Percent 4 9 10" xfId="21294" xr:uid="{ED567F6A-EF14-464B-A26E-7088B610F16B}"/>
    <cellStyle name="Percent 4 9 11" xfId="21293" xr:uid="{5D0FC1D5-0051-4CC4-BC4D-BE0760B1BE10}"/>
    <cellStyle name="Percent 4 9 12" xfId="26419" xr:uid="{627136ED-5CAA-4AA3-AD7B-09E089ACE608}"/>
    <cellStyle name="Percent 4 9 12 2" xfId="31507" xr:uid="{A76377A1-E1DD-47FF-8CC4-4B983EDDFA4E}"/>
    <cellStyle name="Percent 4 9 12 2 2" xfId="40984" xr:uid="{8EB000DF-FBAB-4A1A-812C-96E166E07AA0}"/>
    <cellStyle name="Percent 4 9 12 3" xfId="35908" xr:uid="{90481415-5A52-4106-880D-46AF93E64379}"/>
    <cellStyle name="Percent 4 9 13" xfId="29604" xr:uid="{1B471223-CE91-4607-AFA1-3712784ECF65}"/>
    <cellStyle name="Percent 4 9 13 2" xfId="39081" xr:uid="{C0D655B4-FE5E-462B-BD10-31F6E7FE75C8}"/>
    <cellStyle name="Percent 4 9 14" xfId="34005" xr:uid="{1C5FB5A7-35A5-4228-BECB-597582D8C6E6}"/>
    <cellStyle name="Percent 4 9 2" xfId="21295" xr:uid="{4BBEAFDD-96DC-4C2E-9246-C5473029FA13}"/>
    <cellStyle name="Percent 4 9 3" xfId="21296" xr:uid="{913C1781-6354-4D09-967A-CD5ACC20D616}"/>
    <cellStyle name="Percent 4 9 4" xfId="21297" xr:uid="{637755DE-6CAD-4780-B2A7-B8E9EDEA22F9}"/>
    <cellStyle name="Percent 4 9 5" xfId="21298" xr:uid="{B3FE5C74-6990-4FC4-A137-46129D9D52AF}"/>
    <cellStyle name="Percent 4 9 6" xfId="21299" xr:uid="{0FC2437E-1DCD-4D0B-9973-88C00F5B57C9}"/>
    <cellStyle name="Percent 4 9 7" xfId="21300" xr:uid="{3A4CEE8E-9495-4F91-9EE2-FBE30F6343E7}"/>
    <cellStyle name="Percent 4 9 8" xfId="21301" xr:uid="{1DAF549E-F3F0-4E00-A801-FA03D938500A}"/>
    <cellStyle name="Percent 4 9 9" xfId="21302" xr:uid="{29651479-8B2B-4D5B-9E6D-01F367C077FF}"/>
    <cellStyle name="Percent 5" xfId="1260" xr:uid="{2A0B75D3-C2DD-45DD-B5DB-5481DD1B0840}"/>
    <cellStyle name="Percent 5 10" xfId="21304" xr:uid="{48042C10-AC7F-491E-A7B1-373AACFB887A}"/>
    <cellStyle name="Percent 5 10 2" xfId="21305" xr:uid="{B1D2BDE5-D24D-4B5D-928E-C001A1061F6B}"/>
    <cellStyle name="Percent 5 10 3" xfId="21306" xr:uid="{342BE7E8-4C9C-4E9D-B875-CF4969F1AADB}"/>
    <cellStyle name="Percent 5 10 4" xfId="21307" xr:uid="{340D39A8-F2C0-4829-B629-6444B0BC2B2F}"/>
    <cellStyle name="Percent 5 10 5" xfId="21308" xr:uid="{D1200535-13F2-4D60-963E-3252A4963800}"/>
    <cellStyle name="Percent 5 11" xfId="21309" xr:uid="{4C9E349B-4F61-4E32-99C7-5D60E4BF80E8}"/>
    <cellStyle name="Percent 5 11 2" xfId="21310" xr:uid="{8493B1F5-24C4-4D0B-ADD0-24E125B90044}"/>
    <cellStyle name="Percent 5 11 2 2" xfId="21311" xr:uid="{2B93E496-B914-4882-9574-2EDE7A9B8C7B}"/>
    <cellStyle name="Percent 5 11 2 2 2" xfId="21312" xr:uid="{630C9797-67A1-4374-A96B-22148EDDAA11}"/>
    <cellStyle name="Percent 5 11 2 2 2 2" xfId="21313" xr:uid="{BDB462ED-9763-4A6B-995A-559DD6666463}"/>
    <cellStyle name="Percent 5 11 2 2 3" xfId="21314" xr:uid="{9A6CE3B0-1052-4198-9127-955A64F2E653}"/>
    <cellStyle name="Percent 5 11 2 3" xfId="21315" xr:uid="{F91442DA-709E-4C1A-BC0C-FA8E1E641175}"/>
    <cellStyle name="Percent 5 11 2 3 2" xfId="21316" xr:uid="{77713A15-F6AE-4EA7-9593-E9771B6DB420}"/>
    <cellStyle name="Percent 5 11 2 3 2 2" xfId="21317" xr:uid="{B991F308-B20F-4609-9D4E-0944229D120A}"/>
    <cellStyle name="Percent 5 11 2 3 3" xfId="21318" xr:uid="{F4318463-837A-465C-A7C9-01E6C6CF2D60}"/>
    <cellStyle name="Percent 5 11 2 4" xfId="21319" xr:uid="{9827B6FB-45C4-46B4-9E4E-035284A22966}"/>
    <cellStyle name="Percent 5 11 2 4 2" xfId="21320" xr:uid="{4D9D1788-6C67-4926-843B-384DA75C20B0}"/>
    <cellStyle name="Percent 5 11 2 5" xfId="21321" xr:uid="{CC8BCD51-8AB2-4FDF-AF05-568D77EDBD32}"/>
    <cellStyle name="Percent 5 11 2 6" xfId="21322" xr:uid="{5509A9CD-0042-42C1-B0FA-7D638C7328B2}"/>
    <cellStyle name="Percent 5 11 2 7" xfId="21323" xr:uid="{9AF085EB-62F7-4039-BAE9-578450C6AE99}"/>
    <cellStyle name="Percent 5 11 2 8" xfId="21324" xr:uid="{EAE9AE9B-270C-471F-A8E9-5AFC3AB408A5}"/>
    <cellStyle name="Percent 5 11 3" xfId="21325" xr:uid="{C6EB7E03-A8D2-469E-9B0D-E0A4CDAF1FC9}"/>
    <cellStyle name="Percent 5 11 3 2" xfId="21326" xr:uid="{A03B5B05-B72D-47B6-8814-42B9F5CC44C1}"/>
    <cellStyle name="Percent 5 11 3 2 2" xfId="21327" xr:uid="{9B090A09-9ADA-4211-A56D-826629B63A33}"/>
    <cellStyle name="Percent 5 11 3 3" xfId="21328" xr:uid="{D25C9C6F-6ECE-410A-9009-D66EA749C76B}"/>
    <cellStyle name="Percent 5 11 4" xfId="21329" xr:uid="{098D74A1-A1A4-456E-91C0-8F5B081C3C52}"/>
    <cellStyle name="Percent 5 11 4 2" xfId="21330" xr:uid="{0A54C14B-19F6-4790-8B0E-9CBA2F7CC2BB}"/>
    <cellStyle name="Percent 5 11 4 2 2" xfId="21331" xr:uid="{6BFA9094-5185-4F94-BE60-23496ED9A0CC}"/>
    <cellStyle name="Percent 5 11 4 3" xfId="21332" xr:uid="{59DE00F7-4364-42FF-9083-27D146A7EFB1}"/>
    <cellStyle name="Percent 5 11 5" xfId="21333" xr:uid="{02594CE9-A16E-4249-81AA-004208ACAFB0}"/>
    <cellStyle name="Percent 5 11 5 2" xfId="21334" xr:uid="{2CC5C580-3BB4-4D54-AD46-04F1B6C83789}"/>
    <cellStyle name="Percent 5 11 6" xfId="21335" xr:uid="{219A9073-D493-450D-A3CF-5CF5B037923B}"/>
    <cellStyle name="Percent 5 11 7" xfId="21336" xr:uid="{112EDB91-DCF1-440A-B785-2683D8BA96A4}"/>
    <cellStyle name="Percent 5 11 8" xfId="21337" xr:uid="{30EDF21A-B048-4AD2-83B2-2DB78FB7558B}"/>
    <cellStyle name="Percent 5 12" xfId="21338" xr:uid="{C602017B-3AE7-4F0A-AAD4-EE3BE371E269}"/>
    <cellStyle name="Percent 5 13" xfId="21339" xr:uid="{11094B08-46AB-4053-9ABF-44FB46E21CFA}"/>
    <cellStyle name="Percent 5 14" xfId="21340" xr:uid="{A9BEE65F-86C9-4F7F-81CE-4972C958B9F8}"/>
    <cellStyle name="Percent 5 15" xfId="21341" xr:uid="{C200FC77-6C2D-4387-ABDB-A0BEE62F1B17}"/>
    <cellStyle name="Percent 5 16" xfId="21342" xr:uid="{E3A7264B-669D-4D30-AD67-DEBAAF477447}"/>
    <cellStyle name="Percent 5 17" xfId="21343" xr:uid="{0B8F98E0-239C-41D5-A0DA-10A339E147A5}"/>
    <cellStyle name="Percent 5 18" xfId="21344" xr:uid="{A2AB0CCF-5013-4C7F-9A05-C82158E1144C}"/>
    <cellStyle name="Percent 5 19" xfId="21303" xr:uid="{253A8F07-EC5A-4396-8808-46D9D4FC95D0}"/>
    <cellStyle name="Percent 5 2" xfId="1261" xr:uid="{19CB1A87-82FA-4AB8-BE19-FA422ED0F5F0}"/>
    <cellStyle name="Percent 5 2 10" xfId="21345" xr:uid="{11737C76-7FE0-4EF8-877B-77CA2434C2C5}"/>
    <cellStyle name="Percent 5 2 11" xfId="25487" xr:uid="{F86696F9-B1A7-46E7-8AC0-C64D6BA5B24E}"/>
    <cellStyle name="Percent 5 2 12" xfId="41973" xr:uid="{7242E3E0-F055-4D67-BCAB-9C6DA15813B7}"/>
    <cellStyle name="Percent 5 2 2" xfId="1262" xr:uid="{E6A25FDC-5C11-49B4-BD2A-4303C04F2BC7}"/>
    <cellStyle name="Percent 5 2 2 2" xfId="21346" xr:uid="{37D823B6-03A7-4EEE-8D01-9053EF451ED6}"/>
    <cellStyle name="Percent 5 2 2 3" xfId="25488" xr:uid="{49B85C4B-B3F3-4F4F-A813-D1E3F3DFC78D}"/>
    <cellStyle name="Percent 5 2 2 4" xfId="41974" xr:uid="{6D3C9AE1-815E-4ECF-9C01-91DD79E85269}"/>
    <cellStyle name="Percent 5 2 3" xfId="1263" xr:uid="{38A9E418-D8F5-481F-AB11-21987DD3BEEA}"/>
    <cellStyle name="Percent 5 2 3 2" xfId="21347" xr:uid="{F779DEDC-D473-4E03-B6D4-7A4A543F53C9}"/>
    <cellStyle name="Percent 5 2 3 3" xfId="25489" xr:uid="{E56CD8FF-BF06-4FFC-9D0F-39513D289633}"/>
    <cellStyle name="Percent 5 2 3 4" xfId="44627" xr:uid="{1452DC17-D6FB-4C4B-A4EB-642724CD203E}"/>
    <cellStyle name="Percent 5 2 4" xfId="1264" xr:uid="{1180FF62-1B13-41CA-BB82-343AAD3AF713}"/>
    <cellStyle name="Percent 5 2 4 2" xfId="21348" xr:uid="{F4179A88-125C-4B26-A262-615593A19907}"/>
    <cellStyle name="Percent 5 2 4 3" xfId="25490" xr:uid="{D2F43A1D-56C5-4512-8245-3D283BADA2A8}"/>
    <cellStyle name="Percent 5 2 4 4" xfId="44628" xr:uid="{73884EAB-196A-4A6C-8D5E-91F3D4FFB438}"/>
    <cellStyle name="Percent 5 2 5" xfId="1265" xr:uid="{8A031CF9-9413-4DE7-877A-F1E740C78293}"/>
    <cellStyle name="Percent 5 2 5 2" xfId="21349" xr:uid="{41DBB893-1C86-4258-AFEB-5259A7EAEA46}"/>
    <cellStyle name="Percent 5 2 5 3" xfId="25491" xr:uid="{00A71683-EEA0-481C-A49F-73FC44D9F3C8}"/>
    <cellStyle name="Percent 5 2 5 4" xfId="44629" xr:uid="{530873EC-33BD-47F5-A20A-09203EFFE298}"/>
    <cellStyle name="Percent 5 2 6" xfId="21350" xr:uid="{1B4FD9B8-C2BA-4E4D-89D0-028A1E0EB184}"/>
    <cellStyle name="Percent 5 2 7" xfId="21351" xr:uid="{826015F2-F05E-405D-B25A-E4850B7969E3}"/>
    <cellStyle name="Percent 5 2 8" xfId="21352" xr:uid="{9E497984-2CC2-42B6-8E22-2F76CF01A658}"/>
    <cellStyle name="Percent 5 2 9" xfId="21353" xr:uid="{41B00AFE-7CB4-4824-AE6C-3BF3A13AD726}"/>
    <cellStyle name="Percent 5 20" xfId="25486" xr:uid="{8753E7AD-B0C5-4EA4-99C4-69B77C3FD4DF}"/>
    <cellStyle name="Percent 5 21" xfId="41972" xr:uid="{8EEB6C2C-7281-402A-8419-020395E20BAB}"/>
    <cellStyle name="Percent 5 3" xfId="1266" xr:uid="{8D95F39F-DBF7-4DED-8210-D08B633347DA}"/>
    <cellStyle name="Percent 5 3 10" xfId="21355" xr:uid="{C8AF48DA-6E3F-4B50-9FBB-80D15ABB6C30}"/>
    <cellStyle name="Percent 5 3 11" xfId="21354" xr:uid="{FEAE0EBB-46B9-4FE5-BB4A-4821BFF86119}"/>
    <cellStyle name="Percent 5 3 12" xfId="25492" xr:uid="{6042DF17-FB9D-4520-BAB1-8B6BC0031FB8}"/>
    <cellStyle name="Percent 5 3 13" xfId="41975" xr:uid="{A8726AB4-C5A1-4315-A6DB-161A5C96475B}"/>
    <cellStyle name="Percent 5 3 2" xfId="21356" xr:uid="{6B83BB69-15FF-4642-A1DC-D690D283DA4B}"/>
    <cellStyle name="Percent 5 3 2 2" xfId="21357" xr:uid="{E738F372-D43F-4F4C-8967-583978C73954}"/>
    <cellStyle name="Percent 5 3 2 3" xfId="21358" xr:uid="{69494F20-4A51-46A2-A23B-7D7D619103E9}"/>
    <cellStyle name="Percent 5 3 2 4" xfId="21359" xr:uid="{A4D270F2-0365-47AE-8E6A-5EAD1C09BCD3}"/>
    <cellStyle name="Percent 5 3 2 5" xfId="21360" xr:uid="{22E15055-E374-4424-953E-1ADCDE66FF7E}"/>
    <cellStyle name="Percent 5 3 2 6" xfId="21361" xr:uid="{42E28843-7A27-4B5E-BE2B-7CF51564552F}"/>
    <cellStyle name="Percent 5 3 2 7" xfId="21362" xr:uid="{27BB514E-CADB-47F2-9DE8-DA23E9E85A90}"/>
    <cellStyle name="Percent 5 3 2 8" xfId="21363" xr:uid="{0A53ACDF-CAFB-482F-9D9B-89038CADBACC}"/>
    <cellStyle name="Percent 5 3 2 9" xfId="21364" xr:uid="{930406B1-BA09-4239-8C40-E11DFF1B760F}"/>
    <cellStyle name="Percent 5 3 3" xfId="21365" xr:uid="{CCCF962E-4683-41A7-9E55-096E21B5F289}"/>
    <cellStyle name="Percent 5 3 4" xfId="21366" xr:uid="{1E8E0121-BD8B-4ED4-BCBF-5FE894C6A3AE}"/>
    <cellStyle name="Percent 5 3 5" xfId="21367" xr:uid="{18D49AC4-6CF2-4021-8FDE-44A1B5B90377}"/>
    <cellStyle name="Percent 5 3 6" xfId="21368" xr:uid="{507C49A5-CCB1-4E15-B467-C3CFDF4888E3}"/>
    <cellStyle name="Percent 5 3 7" xfId="21369" xr:uid="{1859AFC7-6BC5-420C-BC2A-F90A5BB7DDD7}"/>
    <cellStyle name="Percent 5 3 8" xfId="21370" xr:uid="{793402B0-B0BF-46DB-BD8E-FE541A01E8C9}"/>
    <cellStyle name="Percent 5 3 9" xfId="21371" xr:uid="{EF258FCE-2713-49F4-8BC2-6458ADDD80B3}"/>
    <cellStyle name="Percent 5 4" xfId="4711" xr:uid="{23BCB869-3ABD-48D9-A794-B930DB419D99}"/>
    <cellStyle name="Percent 5 4 10" xfId="21372" xr:uid="{92F83857-233F-479D-A425-DA0D1A755534}"/>
    <cellStyle name="Percent 5 4 11" xfId="44630" xr:uid="{52B53A61-DC95-4A67-95AA-6F691C5B4143}"/>
    <cellStyle name="Percent 5 4 2" xfId="21373" xr:uid="{BC4F917F-5AAC-429D-9F57-2ED55ECCD8AA}"/>
    <cellStyle name="Percent 5 4 2 2" xfId="21374" xr:uid="{9278ED15-8279-4BB6-BFCB-59F2D81208DE}"/>
    <cellStyle name="Percent 5 4 2 3" xfId="21375" xr:uid="{1A7ADD46-8D2F-4333-9981-FFEFBAAEE049}"/>
    <cellStyle name="Percent 5 4 2 4" xfId="21376" xr:uid="{F0BD83D9-49BD-4186-B64B-849FE81F35EA}"/>
    <cellStyle name="Percent 5 4 2 5" xfId="21377" xr:uid="{F5965EA8-49BD-4D81-A3FF-E1171E354E22}"/>
    <cellStyle name="Percent 5 4 3" xfId="21378" xr:uid="{AD5D053C-A14F-4D0C-A477-0AE11C9745EA}"/>
    <cellStyle name="Percent 5 4 4" xfId="21379" xr:uid="{925AEE45-ABA0-491D-8197-AEF37961318C}"/>
    <cellStyle name="Percent 5 4 5" xfId="21380" xr:uid="{9FEB0EAB-C44A-44C6-97BF-C778A10F01D3}"/>
    <cellStyle name="Percent 5 4 6" xfId="21381" xr:uid="{3CCB7456-9C45-45CD-A4DE-F5B80C7ABAC6}"/>
    <cellStyle name="Percent 5 4 7" xfId="21382" xr:uid="{9A0FBEA2-0936-4BBF-8801-D4E75EF8BF5C}"/>
    <cellStyle name="Percent 5 4 8" xfId="21383" xr:uid="{9ED41E3B-95B5-425B-821F-B93A1AF11967}"/>
    <cellStyle name="Percent 5 4 9" xfId="21384" xr:uid="{FD50AA42-65AB-4347-B30D-6E0A3DDF0521}"/>
    <cellStyle name="Percent 5 5" xfId="5163" xr:uid="{8C0738DF-835E-4F8E-AD35-F269A72102D2}"/>
    <cellStyle name="Percent 5 5 10" xfId="21386" xr:uid="{672AE98F-5C0E-43FC-BC81-BFDEE2CFDA88}"/>
    <cellStyle name="Percent 5 5 11" xfId="21385" xr:uid="{7FF671A1-3882-4C19-B797-7AFCB36BC835}"/>
    <cellStyle name="Percent 5 5 12" xfId="28235" xr:uid="{6452A184-4747-488D-9351-89657FC65652}"/>
    <cellStyle name="Percent 5 5 12 2" xfId="37712" xr:uid="{811896C0-B1DB-4FEA-B65B-30A4CF85F463}"/>
    <cellStyle name="Percent 5 5 13" xfId="5583" xr:uid="{38837A7C-2CD4-494B-A746-061CA7CE782E}"/>
    <cellStyle name="Percent 5 5 14" xfId="32620" xr:uid="{5708EF55-F4F0-40DB-A9EA-F748D7FC101E}"/>
    <cellStyle name="Percent 5 5 2" xfId="21387" xr:uid="{615D09DD-3655-4E72-A3A9-3BDD7F3774E0}"/>
    <cellStyle name="Percent 5 5 2 2" xfId="21388" xr:uid="{F5142E36-173F-4421-BBAE-1BD348D6C926}"/>
    <cellStyle name="Percent 5 5 2 3" xfId="21389" xr:uid="{A8D63C64-598B-4BEA-AA38-336E97B7BABF}"/>
    <cellStyle name="Percent 5 5 2 4" xfId="21390" xr:uid="{46260D16-66CC-4C1A-80D8-1A38625755B2}"/>
    <cellStyle name="Percent 5 5 2 5" xfId="21391" xr:uid="{1A4EFABD-491A-4AB3-886D-97C0C679AA0E}"/>
    <cellStyle name="Percent 5 5 3" xfId="21392" xr:uid="{F245D5D6-D774-4C1D-AB02-74B96AEE345F}"/>
    <cellStyle name="Percent 5 5 3 2" xfId="21393" xr:uid="{901D171A-B2CA-413F-866A-1568C1EE64A8}"/>
    <cellStyle name="Percent 5 5 3 3" xfId="21394" xr:uid="{B15B94EA-DC72-44D5-844F-EE35A61293B1}"/>
    <cellStyle name="Percent 5 5 3 4" xfId="21395" xr:uid="{6152F6BE-4B93-4F71-BCE5-88AEB27CFB8B}"/>
    <cellStyle name="Percent 5 5 3 5" xfId="21396" xr:uid="{6015365B-3B9D-4C60-8771-9C47745417E9}"/>
    <cellStyle name="Percent 5 5 4" xfId="21397" xr:uid="{01129199-9FD3-402B-8D65-61C069BDEB78}"/>
    <cellStyle name="Percent 5 5 5" xfId="21398" xr:uid="{DAC66C25-2722-4380-96B3-2C4B2F06BA83}"/>
    <cellStyle name="Percent 5 5 6" xfId="21399" xr:uid="{04A9BBFF-FB2E-4376-ACCB-EC9C6D46F04E}"/>
    <cellStyle name="Percent 5 5 7" xfId="21400" xr:uid="{EA78A27A-150A-4823-8840-D3D7E0C8EAF7}"/>
    <cellStyle name="Percent 5 5 8" xfId="21401" xr:uid="{223D1860-A3A6-4BC3-A8F9-F0BB5B8C61D2}"/>
    <cellStyle name="Percent 5 5 9" xfId="21402" xr:uid="{B7814A7C-D7D4-471F-8130-D3B55CA82803}"/>
    <cellStyle name="Percent 5 6" xfId="21403" xr:uid="{70728874-69FE-437B-80E5-F8B96CBD2D5B}"/>
    <cellStyle name="Percent 5 6 2" xfId="21404" xr:uid="{942BAE27-FF34-448E-8BD9-C27CC3FD6022}"/>
    <cellStyle name="Percent 5 6 3" xfId="21405" xr:uid="{98C7E291-0BC0-4BA1-8FB1-7A5D0A85CFE9}"/>
    <cellStyle name="Percent 5 6 4" xfId="21406" xr:uid="{23CF54F7-FC81-4128-9A87-C8ED470EFA8D}"/>
    <cellStyle name="Percent 5 6 5" xfId="21407" xr:uid="{1F45B41D-6072-44D9-A58E-EB80224C704C}"/>
    <cellStyle name="Percent 5 6 6" xfId="21408" xr:uid="{DE4B3F49-B9C2-4E44-B312-1005AE7C0147}"/>
    <cellStyle name="Percent 5 6 7" xfId="21409" xr:uid="{0F303812-BA80-443C-8EDC-91E58CFB3911}"/>
    <cellStyle name="Percent 5 6 8" xfId="21410" xr:uid="{00BE0398-2415-439B-B209-6E5CFF2370FD}"/>
    <cellStyle name="Percent 5 6 9" xfId="21411" xr:uid="{0265F6C0-73EB-4B1C-B3C8-468135595E4B}"/>
    <cellStyle name="Percent 5 7" xfId="21412" xr:uid="{7F4FBA1D-1FF8-4777-ACD8-96D5ECC76C26}"/>
    <cellStyle name="Percent 5 7 2" xfId="21413" xr:uid="{04FF8C02-AE47-4683-AD25-14252551D396}"/>
    <cellStyle name="Percent 5 7 3" xfId="21414" xr:uid="{4D765B76-4C9E-43E7-A5F1-3E96EDB1F785}"/>
    <cellStyle name="Percent 5 7 4" xfId="21415" xr:uid="{2BC724DB-A5FC-43D8-AC90-6B30C4374787}"/>
    <cellStyle name="Percent 5 7 5" xfId="21416" xr:uid="{2087A153-1DC0-417D-BC6F-EA7EB48DA8C8}"/>
    <cellStyle name="Percent 5 7 6" xfId="21417" xr:uid="{B8E33CE6-047C-4B55-A84B-55A8CB1EE4AD}"/>
    <cellStyle name="Percent 5 7 7" xfId="21418" xr:uid="{3AC660DF-1984-40A1-87A8-30C7E7524997}"/>
    <cellStyle name="Percent 5 7 8" xfId="21419" xr:uid="{1491075C-CBA6-4193-A46A-189331B17CBA}"/>
    <cellStyle name="Percent 5 7 9" xfId="21420" xr:uid="{7D05C6F0-F7A7-4DB5-B153-8D77C5E0B7F9}"/>
    <cellStyle name="Percent 5 8" xfId="21421" xr:uid="{C3CB2F25-2274-4ED1-ABF5-D8FAB93B6993}"/>
    <cellStyle name="Percent 5 8 2" xfId="21422" xr:uid="{FA3904D6-1400-48A1-AA53-DA0D72CC656C}"/>
    <cellStyle name="Percent 5 8 3" xfId="21423" xr:uid="{ED5DCD50-04BE-45BA-B0E1-8BF8AC1732C6}"/>
    <cellStyle name="Percent 5 8 4" xfId="21424" xr:uid="{BC66CC6B-1ACA-44DA-B1AA-7F9841333324}"/>
    <cellStyle name="Percent 5 8 5" xfId="21425" xr:uid="{1F29269B-C826-48E6-BA13-810242F56C42}"/>
    <cellStyle name="Percent 5 8 6" xfId="21426" xr:uid="{ADDC6208-1458-42A6-9C88-479BD15A9557}"/>
    <cellStyle name="Percent 5 8 7" xfId="21427" xr:uid="{E111FF92-E44F-4B8F-977C-29A24CF8E6DD}"/>
    <cellStyle name="Percent 5 8 8" xfId="21428" xr:uid="{06E468F6-754E-48BD-AE9F-1FC7566948BB}"/>
    <cellStyle name="Percent 5 8 9" xfId="21429" xr:uid="{6FAA8883-1FBF-42FE-A154-9DA0CE3310CC}"/>
    <cellStyle name="Percent 5 9" xfId="21430" xr:uid="{C630F997-41EA-43BB-95C8-70807B0FC65E}"/>
    <cellStyle name="Percent 5 9 2" xfId="21431" xr:uid="{3AEC765D-097E-40A5-A9A2-5E36152E1A84}"/>
    <cellStyle name="Percent 5 9 2 2" xfId="21432" xr:uid="{8388D9DA-8E10-4044-A9BA-4AED5A9049F5}"/>
    <cellStyle name="Percent 5 9 2 2 2" xfId="21433" xr:uid="{DE3C7951-4577-4B82-96C9-A77449263808}"/>
    <cellStyle name="Percent 5 9 2 2 3" xfId="21434" xr:uid="{2AF61528-FD91-4FE7-9C49-7A91D41EFA03}"/>
    <cellStyle name="Percent 5 9 2 3" xfId="21435" xr:uid="{82E47050-E8E1-4E5E-8B75-959ABEC42CE0}"/>
    <cellStyle name="Percent 5 9 2 4" xfId="21436" xr:uid="{70E0D5C2-4A9A-4A6A-8147-933E0FD77A1D}"/>
    <cellStyle name="Percent 5 9 2 5" xfId="21437" xr:uid="{76A57827-06B7-4D5F-A5E9-0E5774770B58}"/>
    <cellStyle name="Percent 5 9 2 6" xfId="21438" xr:uid="{D043F678-E6FF-4FE6-8CDC-9880E326765B}"/>
    <cellStyle name="Percent 5 9 2 7" xfId="21439" xr:uid="{A2BC1127-6E5E-47FE-A8B6-EFEB70CE75F8}"/>
    <cellStyle name="Percent 5 9 3" xfId="21440" xr:uid="{5767CCB1-2DFD-4C31-ADF2-D9308B1DA51F}"/>
    <cellStyle name="Percent 5 9 3 2" xfId="21441" xr:uid="{344F0953-333F-4169-9E92-75A351821914}"/>
    <cellStyle name="Percent 5 9 3 3" xfId="21442" xr:uid="{B9646657-A645-4342-BFD9-9F0772CF319D}"/>
    <cellStyle name="Percent 5 9 4" xfId="21443" xr:uid="{181AFFC4-1DC0-451D-A06F-06C40857EF60}"/>
    <cellStyle name="Percent 5 9 4 2" xfId="21444" xr:uid="{E196855B-E6B3-4FF6-8018-A1134E956F71}"/>
    <cellStyle name="Percent 5 9 4 2 2" xfId="21445" xr:uid="{B7449BC2-133D-4CF3-83AF-0DEC62F00DE7}"/>
    <cellStyle name="Percent 5 9 4 3" xfId="21446" xr:uid="{A94C36FC-6984-4696-A877-5429FA69BBC6}"/>
    <cellStyle name="Percent 5 9 4 4" xfId="21447" xr:uid="{E872CA0E-64F5-42A5-98D6-1FBFB238C6FD}"/>
    <cellStyle name="Percent 5 9 5" xfId="21448" xr:uid="{AF3CC22C-9163-4EDE-9CA9-A787E4AB7B10}"/>
    <cellStyle name="Percent 5 9 6" xfId="21449" xr:uid="{4E4EC833-09B5-4721-AFE6-DF592B7A4CBC}"/>
    <cellStyle name="Percent 5 9 7" xfId="21450" xr:uid="{6618542F-406D-4366-B166-99F8A67881DF}"/>
    <cellStyle name="Percent 5 9 8" xfId="21451" xr:uid="{0E5C6902-6C54-457A-90AA-2172354BA6D7}"/>
    <cellStyle name="Percent 5 9 9" xfId="21452" xr:uid="{6172BB4F-4400-4E84-8530-37DD641BA105}"/>
    <cellStyle name="Percent 6" xfId="1267" xr:uid="{73ED1DBF-71CF-4775-BB90-55B148B8494E}"/>
    <cellStyle name="Percent 6 10" xfId="21454" xr:uid="{4C1BDE14-310A-4B84-8C3B-E9F09AB4BF3C}"/>
    <cellStyle name="Percent 6 10 2" xfId="21455" xr:uid="{4DF0053A-C156-4916-824F-9BC948EE519B}"/>
    <cellStyle name="Percent 6 10 2 2" xfId="21456" xr:uid="{3A1EB112-6615-4BE0-896B-49E9EE706C38}"/>
    <cellStyle name="Percent 6 10 2 2 2" xfId="21457" xr:uid="{3EF88F4B-E90D-4DC2-8FCA-E281CF232426}"/>
    <cellStyle name="Percent 6 10 2 3" xfId="21458" xr:uid="{6FC3B9ED-326F-42DD-9AC0-25C039866C3B}"/>
    <cellStyle name="Percent 6 10 3" xfId="21459" xr:uid="{05B90C77-B2D4-456C-A2B7-3F4E35806B64}"/>
    <cellStyle name="Percent 6 10 3 2" xfId="21460" xr:uid="{78E41D4B-72AA-4309-94BE-7010BC3A7BBC}"/>
    <cellStyle name="Percent 6 10 4" xfId="21461" xr:uid="{B87F1DF8-99FB-4904-A5F3-853CD841D23C}"/>
    <cellStyle name="Percent 6 10 5" xfId="21462" xr:uid="{841CBD1E-471C-4055-A7AF-13D51E88F579}"/>
    <cellStyle name="Percent 6 10 6" xfId="21463" xr:uid="{B10EC54E-C08D-4AC6-9BDB-C10C61149EBA}"/>
    <cellStyle name="Percent 6 10 7" xfId="21464" xr:uid="{0274F051-E8F7-43E5-AEDC-09A63567F472}"/>
    <cellStyle name="Percent 6 11" xfId="21465" xr:uid="{DEAB7E4A-86CC-4C3B-9D48-4A7EF99E8A97}"/>
    <cellStyle name="Percent 6 11 2" xfId="21466" xr:uid="{5DC5F2DA-E861-4593-BCA3-107164737566}"/>
    <cellStyle name="Percent 6 11 3" xfId="21467" xr:uid="{3E60B5BE-3311-4C0E-96F4-0DAD2AC31D42}"/>
    <cellStyle name="Percent 6 12" xfId="21468" xr:uid="{F3E06168-BE2D-4FFB-861D-12BD06DD2A92}"/>
    <cellStyle name="Percent 6 13" xfId="21469" xr:uid="{C26D7D6E-F8E9-42A3-BF9E-3B0A2867D61C}"/>
    <cellStyle name="Percent 6 14" xfId="21470" xr:uid="{065B2927-DF0F-4A8E-8DDF-B80BEC15424E}"/>
    <cellStyle name="Percent 6 15" xfId="21471" xr:uid="{3A29204A-A981-44E6-B64A-24D9E2F0A22F}"/>
    <cellStyle name="Percent 6 16" xfId="21472" xr:uid="{8EF24181-C3E9-4358-92AC-9E6326817F26}"/>
    <cellStyle name="Percent 6 17" xfId="21473" xr:uid="{4B80C157-6D4D-4F56-A0EC-6CDC2F1CF76B}"/>
    <cellStyle name="Percent 6 18" xfId="21474" xr:uid="{3CD3C819-EA75-412A-A42D-78DB2392B0BC}"/>
    <cellStyle name="Percent 6 19" xfId="21475" xr:uid="{AFE800D6-2149-4CD2-89D8-0D65BB5E32AA}"/>
    <cellStyle name="Percent 6 2" xfId="1268" xr:uid="{6048F9AD-79D6-479B-90D6-8B61D5BCF7FC}"/>
    <cellStyle name="Percent 6 2 10" xfId="21476" xr:uid="{D9AD69BB-B0F4-4467-943E-7856EF9BB435}"/>
    <cellStyle name="Percent 6 2 11" xfId="25494" xr:uid="{969BD5D2-B1CE-4D49-A739-054F178BF1FA}"/>
    <cellStyle name="Percent 6 2 12" xfId="44631" xr:uid="{37633CC4-56AE-40C6-9E8B-A36FAB978BE0}"/>
    <cellStyle name="Percent 6 2 2" xfId="21477" xr:uid="{470E1BEC-55A9-45C2-BC5B-FE7EBECE3A8F}"/>
    <cellStyle name="Percent 6 2 3" xfId="21478" xr:uid="{0FCFA443-0FBE-4E53-9167-83A281358859}"/>
    <cellStyle name="Percent 6 2 4" xfId="21479" xr:uid="{F19080A8-A548-48E2-80FE-83B4B76B6229}"/>
    <cellStyle name="Percent 6 2 5" xfId="21480" xr:uid="{40D3776B-12D6-435E-B22F-06D1460AF0D0}"/>
    <cellStyle name="Percent 6 2 6" xfId="21481" xr:uid="{45B3293F-858B-4488-B292-80FB7F4B9198}"/>
    <cellStyle name="Percent 6 2 7" xfId="21482" xr:uid="{4B536D5C-2BCF-4F88-958B-99363FDAA5F5}"/>
    <cellStyle name="Percent 6 2 8" xfId="21483" xr:uid="{ED499C8C-E6D9-4722-8022-4D6F0DFE8758}"/>
    <cellStyle name="Percent 6 2 9" xfId="21484" xr:uid="{7713AEFF-FFB0-4CFC-A3F6-678F91CE91A5}"/>
    <cellStyle name="Percent 6 20" xfId="21453" xr:uid="{D2699B40-8EB3-40F3-82CD-2DBA235EA11F}"/>
    <cellStyle name="Percent 6 21" xfId="25493" xr:uid="{19730660-FFD8-43DF-832B-4154DC86B1D0}"/>
    <cellStyle name="Percent 6 22" xfId="41976" xr:uid="{ADECDFBB-65B4-4DD1-860D-28EB0DCE8E97}"/>
    <cellStyle name="Percent 6 3" xfId="1269" xr:uid="{2CEDDFC2-0867-4DBA-993B-77AD0F8DAD2A}"/>
    <cellStyle name="Percent 6 3 10" xfId="21486" xr:uid="{24532609-7AD0-427B-875F-F55086760A88}"/>
    <cellStyle name="Percent 6 3 11" xfId="21485" xr:uid="{2AEF8B0A-64DD-4156-9305-203159749470}"/>
    <cellStyle name="Percent 6 3 12" xfId="25495" xr:uid="{A32DC572-34F2-4DE0-82E1-D365248A79A2}"/>
    <cellStyle name="Percent 6 3 13" xfId="44632" xr:uid="{1F01DD29-A1C8-4022-9DF3-35C02346E728}"/>
    <cellStyle name="Percent 6 3 2" xfId="21487" xr:uid="{7C83F600-7E53-49E5-B7CC-55ED26719FCF}"/>
    <cellStyle name="Percent 6 3 2 2" xfId="21488" xr:uid="{0A45C0F8-322E-45E9-AEB1-E6DF9264151D}"/>
    <cellStyle name="Percent 6 3 2 3" xfId="21489" xr:uid="{398D5AEF-F3E2-4273-B4FA-EEA4F069E8C1}"/>
    <cellStyle name="Percent 6 3 2 4" xfId="21490" xr:uid="{535F60FB-75CA-4F2A-ABEF-4782F2D720BD}"/>
    <cellStyle name="Percent 6 3 2 5" xfId="21491" xr:uid="{9D72824A-8824-4BCA-8B35-60FA41C3BAC2}"/>
    <cellStyle name="Percent 6 3 3" xfId="21492" xr:uid="{C382A11F-0984-4937-8C8C-2B270DBF52D3}"/>
    <cellStyle name="Percent 6 3 3 2" xfId="21493" xr:uid="{04E2DAFD-7E45-4421-A17F-C9D216A4B493}"/>
    <cellStyle name="Percent 6 3 3 3" xfId="21494" xr:uid="{96E7D0F5-B0A8-4257-82F9-199FF6166B59}"/>
    <cellStyle name="Percent 6 3 3 4" xfId="21495" xr:uid="{EFE4D372-C2CE-407F-A506-03971E5830F8}"/>
    <cellStyle name="Percent 6 3 3 5" xfId="21496" xr:uid="{3F8A8608-040E-45B8-AE39-8F5E85B6014A}"/>
    <cellStyle name="Percent 6 3 4" xfId="21497" xr:uid="{39A51D17-E06D-4F11-821F-06DB42CE69CB}"/>
    <cellStyle name="Percent 6 3 5" xfId="21498" xr:uid="{272C6419-7976-4E36-BADE-2921CA22502E}"/>
    <cellStyle name="Percent 6 3 6" xfId="21499" xr:uid="{3754731C-C074-4B9B-A919-AD9B6D4A74C5}"/>
    <cellStyle name="Percent 6 3 7" xfId="21500" xr:uid="{C65B2574-C1CC-4915-BC4E-83EE03CC55CF}"/>
    <cellStyle name="Percent 6 3 8" xfId="21501" xr:uid="{BF277849-AF9C-46B8-ACE6-563B37D916FB}"/>
    <cellStyle name="Percent 6 3 9" xfId="21502" xr:uid="{4B04C6CB-4874-465E-ADD0-ADC206A965DF}"/>
    <cellStyle name="Percent 6 4" xfId="1270" xr:uid="{70CB6305-7FB6-4DB5-AFEB-AE84E9FEA926}"/>
    <cellStyle name="Percent 6 4 10" xfId="21503" xr:uid="{36A240ED-4F9C-457D-B0A0-82E018998396}"/>
    <cellStyle name="Percent 6 4 11" xfId="25496" xr:uid="{6608D2F2-4D5E-42E0-B7FA-F0D66C00B707}"/>
    <cellStyle name="Percent 6 4 12" xfId="44633" xr:uid="{984D2682-B6A4-4F3C-B923-A0CD8AD6973D}"/>
    <cellStyle name="Percent 6 4 2" xfId="21504" xr:uid="{12100B60-826C-4046-8079-73DB57121204}"/>
    <cellStyle name="Percent 6 4 3" xfId="21505" xr:uid="{E4E84A63-6394-4F58-B8C8-6AFEF58E048C}"/>
    <cellStyle name="Percent 6 4 4" xfId="21506" xr:uid="{A9AB2146-B072-4986-B028-DEB1CEB20AC3}"/>
    <cellStyle name="Percent 6 4 5" xfId="21507" xr:uid="{CC4B01A5-69D1-46CB-ABB5-A5570D022EC2}"/>
    <cellStyle name="Percent 6 4 6" xfId="21508" xr:uid="{EC11F9D0-08F4-4392-946F-E5190C145C2D}"/>
    <cellStyle name="Percent 6 4 7" xfId="21509" xr:uid="{2191E319-CE2B-4E0D-9906-C682C938FC10}"/>
    <cellStyle name="Percent 6 4 8" xfId="21510" xr:uid="{98994020-A811-4D8F-9A21-DAC82729D781}"/>
    <cellStyle name="Percent 6 4 9" xfId="21511" xr:uid="{B85D832E-92CE-458B-90C0-EDCDB0F5E99E}"/>
    <cellStyle name="Percent 6 5" xfId="5169" xr:uid="{E221ED9C-E559-4EC4-8028-3A4B4412460F}"/>
    <cellStyle name="Percent 6 5 10" xfId="21512" xr:uid="{9F6FAF14-E00F-4CDA-86F2-09D1BE336EF3}"/>
    <cellStyle name="Percent 6 5 11" xfId="28242" xr:uid="{793113A3-8C19-42D8-BE74-4455A93B6890}"/>
    <cellStyle name="Percent 6 5 11 2" xfId="37719" xr:uid="{AB964CEA-3EC8-4F15-851F-8418D39948BD}"/>
    <cellStyle name="Percent 6 5 12" xfId="5590" xr:uid="{9AE919B0-2469-40E3-ACD0-428A86E17ED7}"/>
    <cellStyle name="Percent 6 5 13" xfId="32627" xr:uid="{7998446C-3C3A-484D-8B76-AF3B7BF61EE3}"/>
    <cellStyle name="Percent 6 5 2" xfId="21513" xr:uid="{582F99E3-3978-4F21-B0D2-AC0DFFC7CC22}"/>
    <cellStyle name="Percent 6 5 3" xfId="21514" xr:uid="{80773166-B1E7-45AB-876C-0620C14D8364}"/>
    <cellStyle name="Percent 6 5 4" xfId="21515" xr:uid="{6B91612B-F117-47BD-B159-43B80C20B694}"/>
    <cellStyle name="Percent 6 5 5" xfId="21516" xr:uid="{74F2677B-8D46-4AD4-A441-1CA6A3B1F1FA}"/>
    <cellStyle name="Percent 6 5 6" xfId="21517" xr:uid="{9515D3F9-86F3-4DFF-847D-7B6754C831F5}"/>
    <cellStyle name="Percent 6 5 7" xfId="21518" xr:uid="{B02CEEC2-0A22-4D0E-A7C8-6353879B4D87}"/>
    <cellStyle name="Percent 6 5 8" xfId="21519" xr:uid="{F523A3A0-0933-4D9B-8518-CBF00D0B5BED}"/>
    <cellStyle name="Percent 6 5 9" xfId="21520" xr:uid="{F66349E3-6B43-4840-820E-C19D8F8D5E7F}"/>
    <cellStyle name="Percent 6 6" xfId="21521" xr:uid="{86353251-697F-4AAE-AE77-DA374F65330E}"/>
    <cellStyle name="Percent 6 6 2" xfId="21522" xr:uid="{C8CDA39D-54DB-42EF-A6D4-BB326070EF02}"/>
    <cellStyle name="Percent 6 6 3" xfId="21523" xr:uid="{E7F984E0-F2DE-40F1-8467-E4DCD8F666D1}"/>
    <cellStyle name="Percent 6 6 4" xfId="21524" xr:uid="{E287612C-28DE-4924-B4B1-264E31BBF3FD}"/>
    <cellStyle name="Percent 6 6 5" xfId="21525" xr:uid="{9241AE72-4D9E-4C47-B1E1-7C885FBE09BC}"/>
    <cellStyle name="Percent 6 6 6" xfId="21526" xr:uid="{6DAE6EE4-9B8A-4330-A25C-CA3DFD0F7A34}"/>
    <cellStyle name="Percent 6 6 7" xfId="21527" xr:uid="{31D73BAE-4318-4B0A-9EA5-010DADD451CD}"/>
    <cellStyle name="Percent 6 6 8" xfId="21528" xr:uid="{8616081F-1380-4E71-A248-A67BF8FBA037}"/>
    <cellStyle name="Percent 6 6 9" xfId="21529" xr:uid="{627F332A-B3C2-4D10-8F6C-78BB41CFEB63}"/>
    <cellStyle name="Percent 6 7" xfId="21530" xr:uid="{B51ED6D4-CD9B-4264-9C77-A261F4DD3E04}"/>
    <cellStyle name="Percent 6 7 2" xfId="21531" xr:uid="{E8525734-C31F-4D2E-A775-F24605FE408E}"/>
    <cellStyle name="Percent 6 7 3" xfId="21532" xr:uid="{43ABDD11-742C-4310-8B57-6D044BB8F488}"/>
    <cellStyle name="Percent 6 7 4" xfId="21533" xr:uid="{6314FD1E-5672-4696-A5D0-F954B65B972C}"/>
    <cellStyle name="Percent 6 7 5" xfId="21534" xr:uid="{7726FF90-AD65-47F2-99AC-21C12BFD74D4}"/>
    <cellStyle name="Percent 6 7 6" xfId="21535" xr:uid="{DED4F360-0016-4C89-AA83-C18514E29285}"/>
    <cellStyle name="Percent 6 7 7" xfId="21536" xr:uid="{57510F22-AEF9-4658-AD24-57F94A3E48FC}"/>
    <cellStyle name="Percent 6 7 8" xfId="21537" xr:uid="{C098D426-EE61-44A8-BF2D-188A463E207C}"/>
    <cellStyle name="Percent 6 7 9" xfId="21538" xr:uid="{140794F7-050C-4D21-827A-9D165347DFB7}"/>
    <cellStyle name="Percent 6 8" xfId="21539" xr:uid="{A73818D9-14CE-452E-937B-37C0B374640B}"/>
    <cellStyle name="Percent 6 8 2" xfId="21540" xr:uid="{41DBF03A-94A2-4371-BBA2-26939A44DEEC}"/>
    <cellStyle name="Percent 6 8 3" xfId="21541" xr:uid="{346D14AD-767B-42F6-A1E8-FD730DE3BB68}"/>
    <cellStyle name="Percent 6 8 4" xfId="21542" xr:uid="{FF463071-66A5-4F09-918E-ADB445BED8C6}"/>
    <cellStyle name="Percent 6 8 5" xfId="21543" xr:uid="{6F658ED9-433A-4394-98B4-2B383A6377C9}"/>
    <cellStyle name="Percent 6 8 6" xfId="21544" xr:uid="{1E6DC8C3-8FCF-45BB-9066-2280F030225D}"/>
    <cellStyle name="Percent 6 8 7" xfId="21545" xr:uid="{F26007B9-8FD9-4F2A-A6D0-2D881541B987}"/>
    <cellStyle name="Percent 6 8 8" xfId="21546" xr:uid="{94518147-4321-4BE3-BE81-1680A58183C2}"/>
    <cellStyle name="Percent 6 8 9" xfId="21547" xr:uid="{7B609884-11B2-4584-879B-18866CDEB4F9}"/>
    <cellStyle name="Percent 6 9" xfId="21548" xr:uid="{FBBFEC05-30F0-4C7E-8F24-E2E2C0A054DA}"/>
    <cellStyle name="Percent 6 9 2" xfId="21549" xr:uid="{01ACF7C1-F072-43AC-B284-37A2FFB2B82B}"/>
    <cellStyle name="Percent 6 9 2 2" xfId="21550" xr:uid="{EEC28488-0F5B-4A48-9B67-CEC6D5C49551}"/>
    <cellStyle name="Percent 6 9 2 2 2" xfId="21551" xr:uid="{EE246954-5088-4459-AAB1-D41E921809E6}"/>
    <cellStyle name="Percent 6 9 2 3" xfId="21552" xr:uid="{B2F066A1-F573-413F-ACDC-EB81B06FF1DE}"/>
    <cellStyle name="Percent 6 9 2 4" xfId="21553" xr:uid="{7B5424C5-2B8E-4579-95B4-33787B207105}"/>
    <cellStyle name="Percent 6 9 3" xfId="21554" xr:uid="{DB98B499-E289-4432-904E-AEBDC46726CE}"/>
    <cellStyle name="Percent 6 9 3 2" xfId="21555" xr:uid="{DB24D10E-C173-4928-AECB-0F934D7B9B38}"/>
    <cellStyle name="Percent 6 9 3 2 2" xfId="21556" xr:uid="{FCA65566-3A44-4492-BD9D-2AEE5B9E58A5}"/>
    <cellStyle name="Percent 6 9 3 3" xfId="21557" xr:uid="{9976BAD2-5A3C-4552-B4A4-6546D4F32A1F}"/>
    <cellStyle name="Percent 6 9 3 4" xfId="21558" xr:uid="{E76AA4D9-AA7C-401B-B336-8F0C4FE57174}"/>
    <cellStyle name="Percent 6 9 4" xfId="21559" xr:uid="{833501A2-20FC-445B-B5F3-26C31A1144E6}"/>
    <cellStyle name="Percent 6 9 4 2" xfId="21560" xr:uid="{2339A234-1B3F-482B-9083-D44EF75398B0}"/>
    <cellStyle name="Percent 6 9 4 3" xfId="21561" xr:uid="{D47B5E71-B07E-41EB-9D6A-FD9C4648AE07}"/>
    <cellStyle name="Percent 6 9 5" xfId="21562" xr:uid="{0BF1A093-D1EE-4A73-88B5-F909C1017DB5}"/>
    <cellStyle name="Percent 6 9 6" xfId="21563" xr:uid="{D429CDC0-ACE3-4834-9A5E-873C4050B378}"/>
    <cellStyle name="Percent 6 9 7" xfId="21564" xr:uid="{41E8D4E9-C7BE-483B-BF0F-2FB78BFB577F}"/>
    <cellStyle name="Percent 6 9 8" xfId="21565" xr:uid="{578658E3-9E49-4CAB-8E42-4073FAF1E89A}"/>
    <cellStyle name="Percent 6 9 9" xfId="21566" xr:uid="{5BC31221-C1B1-4A66-840B-361D64A86847}"/>
    <cellStyle name="Percent 7" xfId="1271" xr:uid="{BAB5BA20-5026-459B-8320-9F29FFF44848}"/>
    <cellStyle name="Percent 7 10" xfId="21568" xr:uid="{591276E8-B39D-44D0-A773-7057E1931688}"/>
    <cellStyle name="Percent 7 10 2" xfId="21569" xr:uid="{55AF9B7F-06A6-483B-B99D-8483D59A441F}"/>
    <cellStyle name="Percent 7 10 2 2" xfId="21570" xr:uid="{06217EA7-792C-4B05-9541-EA41AE6B6FD6}"/>
    <cellStyle name="Percent 7 10 2 2 2" xfId="21571" xr:uid="{90ADFC69-D643-46F3-8846-3497E29A1E42}"/>
    <cellStyle name="Percent 7 10 2 3" xfId="21572" xr:uid="{B814FED0-2C3E-46F4-86E9-681F14B0114C}"/>
    <cellStyle name="Percent 7 10 3" xfId="21573" xr:uid="{737C89CC-21E5-439A-A3CD-C2853AB6231C}"/>
    <cellStyle name="Percent 7 10 3 2" xfId="21574" xr:uid="{535DCF4C-CFAE-4A96-A4B3-E7EA4D171060}"/>
    <cellStyle name="Percent 7 10 4" xfId="21575" xr:uid="{C70765E4-7E7E-42D6-BBC5-69096D9BA219}"/>
    <cellStyle name="Percent 7 10 5" xfId="21576" xr:uid="{A50DB216-567D-44C3-ABE7-4DAB679A3C30}"/>
    <cellStyle name="Percent 7 10 6" xfId="21577" xr:uid="{A33AB776-E005-4A61-8376-2B451EDACE77}"/>
    <cellStyle name="Percent 7 10 7" xfId="21578" xr:uid="{BD802F9F-674A-45B9-A0BF-2080742CEC70}"/>
    <cellStyle name="Percent 7 11" xfId="21579" xr:uid="{96C7B9CC-23BE-4CA8-95F7-20F8ECA4D171}"/>
    <cellStyle name="Percent 7 11 2" xfId="21580" xr:uid="{FBFAF27F-7B9D-477E-94A4-9BC1F1C2DCBA}"/>
    <cellStyle name="Percent 7 11 3" xfId="21581" xr:uid="{889998EA-15C7-40EC-B6E5-A7C401B4C17C}"/>
    <cellStyle name="Percent 7 12" xfId="21582" xr:uid="{6F5ED8B5-7069-49CF-B4A4-D27941F8F4F2}"/>
    <cellStyle name="Percent 7 13" xfId="21583" xr:uid="{DDBE4426-838D-47E4-B564-DFF593A6743B}"/>
    <cellStyle name="Percent 7 14" xfId="21584" xr:uid="{0051A403-5AA1-4B7F-9462-F16F5061419B}"/>
    <cellStyle name="Percent 7 15" xfId="21585" xr:uid="{8F318EBF-D7F3-4B7D-AB66-E90AAD8433F4}"/>
    <cellStyle name="Percent 7 16" xfId="21586" xr:uid="{12412FEE-931E-451B-84CD-C9F159048A06}"/>
    <cellStyle name="Percent 7 17" xfId="21587" xr:uid="{FE653C04-5CCA-4D3B-BBD6-F8F7CB001B46}"/>
    <cellStyle name="Percent 7 18" xfId="21588" xr:uid="{AA4421C5-E94A-4D93-98A0-F9117E4A40F3}"/>
    <cellStyle name="Percent 7 19" xfId="21589" xr:uid="{0EDBD018-223F-47AF-8DD9-5A539D8C9C40}"/>
    <cellStyle name="Percent 7 2" xfId="1272" xr:uid="{0090052F-9D68-4360-A5D4-C3DCD0F637F8}"/>
    <cellStyle name="Percent 7 2 10" xfId="21590" xr:uid="{9F99CBF2-04CB-4639-9F0F-544E46FB4085}"/>
    <cellStyle name="Percent 7 2 11" xfId="25498" xr:uid="{DBA0097A-71D7-41FC-953F-4BA07F9E8C38}"/>
    <cellStyle name="Percent 7 2 12" xfId="44634" xr:uid="{2B786485-2D38-46C1-9D9C-C45266D61FC7}"/>
    <cellStyle name="Percent 7 2 2" xfId="1273" xr:uid="{0F5B7EEE-0F78-4525-B609-865B700D400F}"/>
    <cellStyle name="Percent 7 2 2 2" xfId="21591" xr:uid="{11C68FBD-D3B0-4DDC-8AB8-14E53489F28A}"/>
    <cellStyle name="Percent 7 2 2 3" xfId="25499" xr:uid="{2E45EE29-7A33-4487-BABF-5EA756318745}"/>
    <cellStyle name="Percent 7 2 2 4" xfId="44635" xr:uid="{C49E6343-B2C2-4C69-BB57-200E302F0449}"/>
    <cellStyle name="Percent 7 2 3" xfId="1274" xr:uid="{5F2B1922-E39F-40F8-BD72-049B0E81D6A3}"/>
    <cellStyle name="Percent 7 2 3 2" xfId="21592" xr:uid="{DEE5E597-5E3F-412B-BE9F-7238C3DFF073}"/>
    <cellStyle name="Percent 7 2 3 3" xfId="25500" xr:uid="{4E7F9064-9E2F-4C3B-80F5-B9E2F0AA9B9F}"/>
    <cellStyle name="Percent 7 2 3 4" xfId="44636" xr:uid="{01ABA205-44F8-4111-A0D4-41DDDD5E325E}"/>
    <cellStyle name="Percent 7 2 4" xfId="21593" xr:uid="{51DDD3A9-741C-41AF-B23E-C68C00719233}"/>
    <cellStyle name="Percent 7 2 5" xfId="21594" xr:uid="{FFF5D603-D0ED-438B-832B-7F9120776413}"/>
    <cellStyle name="Percent 7 2 6" xfId="21595" xr:uid="{1DDDB51F-D881-4F63-9629-2B13912BEEEE}"/>
    <cellStyle name="Percent 7 2 7" xfId="21596" xr:uid="{5A35E96A-480F-4E2A-AC8F-9FBDB836C297}"/>
    <cellStyle name="Percent 7 2 8" xfId="21597" xr:uid="{C7C6A144-6F51-44F8-B26B-A4079CF379D1}"/>
    <cellStyle name="Percent 7 2 9" xfId="21598" xr:uid="{BDD42B60-CDA3-4406-8EFC-FB489D3E87AF}"/>
    <cellStyle name="Percent 7 20" xfId="21567" xr:uid="{DBB70B80-ACF3-4E93-BDA0-C256E343F51F}"/>
    <cellStyle name="Percent 7 21" xfId="25497" xr:uid="{2D5FDB0D-2784-4BBD-9CD3-A1DD497EDEB6}"/>
    <cellStyle name="Percent 7 22" xfId="41977" xr:uid="{A6BF74A5-3AED-4139-805E-43472173252F}"/>
    <cellStyle name="Percent 7 3" xfId="1275" xr:uid="{89FD3FE7-E4A6-44B5-AA4F-BFEF8B2BBBD9}"/>
    <cellStyle name="Percent 7 3 10" xfId="21599" xr:uid="{C69A1181-E8D0-48B2-A35D-C08BF6BCD9FE}"/>
    <cellStyle name="Percent 7 3 11" xfId="25501" xr:uid="{BF8E6F06-2492-4F31-9DAC-7619ADCC7ADD}"/>
    <cellStyle name="Percent 7 3 12" xfId="44637" xr:uid="{69ACFE57-E0CD-46B2-B68B-29339B945663}"/>
    <cellStyle name="Percent 7 3 2" xfId="21600" xr:uid="{C143856E-5982-40C3-8F51-EC48DD53D4BC}"/>
    <cellStyle name="Percent 7 3 3" xfId="21601" xr:uid="{0FF956FB-C524-4862-A10F-02EBAF0940E8}"/>
    <cellStyle name="Percent 7 3 4" xfId="21602" xr:uid="{2BFE89A9-2057-4477-AFA5-C0D10EAFA825}"/>
    <cellStyle name="Percent 7 3 5" xfId="21603" xr:uid="{B53FB365-87E5-4D5B-B499-646A93A4F971}"/>
    <cellStyle name="Percent 7 3 6" xfId="21604" xr:uid="{E5E11DDA-D83F-4B82-AB39-59E5C5382638}"/>
    <cellStyle name="Percent 7 3 7" xfId="21605" xr:uid="{8BBADBA5-5DB7-45DA-A431-D85E33A9B098}"/>
    <cellStyle name="Percent 7 3 8" xfId="21606" xr:uid="{0662747A-1B26-4597-B11E-18ED57C68B89}"/>
    <cellStyle name="Percent 7 3 9" xfId="21607" xr:uid="{11EC46D3-B0E2-4FD6-A6E4-EDA4357FB6DD}"/>
    <cellStyle name="Percent 7 4" xfId="1276" xr:uid="{6B289D1A-8420-420C-8024-398E6F924F50}"/>
    <cellStyle name="Percent 7 4 10" xfId="21608" xr:uid="{C5F2C4D8-1733-4831-A359-9E02DA54CF11}"/>
    <cellStyle name="Percent 7 4 11" xfId="25502" xr:uid="{49A57FC7-0DE5-439F-B4BF-4F5120FB002B}"/>
    <cellStyle name="Percent 7 4 12" xfId="44638" xr:uid="{42D22FBA-940B-4306-A1D6-952019B35A8A}"/>
    <cellStyle name="Percent 7 4 2" xfId="21609" xr:uid="{0218961C-03B4-4F91-8502-5AF292301485}"/>
    <cellStyle name="Percent 7 4 3" xfId="21610" xr:uid="{C60C9789-5FC2-49B8-AB1D-10F7E6E51667}"/>
    <cellStyle name="Percent 7 4 4" xfId="21611" xr:uid="{EFFEE7A5-D53B-4148-8044-43A9D6219E0C}"/>
    <cellStyle name="Percent 7 4 5" xfId="21612" xr:uid="{B259482A-BD89-4C19-B371-B63675387DD2}"/>
    <cellStyle name="Percent 7 4 6" xfId="21613" xr:uid="{33B54984-CB11-4920-93C2-9FC7AB16428D}"/>
    <cellStyle name="Percent 7 4 7" xfId="21614" xr:uid="{1C211C17-6800-45C8-8726-19F69AE4DD1A}"/>
    <cellStyle name="Percent 7 4 8" xfId="21615" xr:uid="{3782B387-AF94-4B9C-967B-001CCFFB81B0}"/>
    <cellStyle name="Percent 7 4 9" xfId="21616" xr:uid="{9F2FF9BD-6254-4247-B124-F47344CC152E}"/>
    <cellStyle name="Percent 7 5" xfId="1277" xr:uid="{0D12B306-78BE-4C5E-AC57-C401918D7CD3}"/>
    <cellStyle name="Percent 7 5 10" xfId="21617" xr:uid="{CB4597C6-9E73-424B-98AF-3CEF59C6FE8B}"/>
    <cellStyle name="Percent 7 5 11" xfId="25503" xr:uid="{F3E74DEE-626B-4BE6-A35C-AC1D1A5AF333}"/>
    <cellStyle name="Percent 7 5 12" xfId="44639" xr:uid="{8CF6A4E1-4F8D-4E4B-8E7F-C50388942BAB}"/>
    <cellStyle name="Percent 7 5 2" xfId="21618" xr:uid="{34C01976-EC98-4998-9AA4-1B94CF9DC99D}"/>
    <cellStyle name="Percent 7 5 3" xfId="21619" xr:uid="{5FA01840-0515-4EBC-8EEA-863B14876EEE}"/>
    <cellStyle name="Percent 7 5 4" xfId="21620" xr:uid="{AD484012-33B3-4CE6-AC9C-28E2E8E4AF22}"/>
    <cellStyle name="Percent 7 5 5" xfId="21621" xr:uid="{45613515-CCA4-4F69-9C11-BD48DC994638}"/>
    <cellStyle name="Percent 7 5 6" xfId="21622" xr:uid="{3140C694-35E7-4444-A42E-5FD5C7AC265C}"/>
    <cellStyle name="Percent 7 5 7" xfId="21623" xr:uid="{F2319CC1-052C-4F3C-8536-A81476119B31}"/>
    <cellStyle name="Percent 7 5 8" xfId="21624" xr:uid="{3F4414D3-AB29-4A4B-940B-8548189A117D}"/>
    <cellStyle name="Percent 7 5 9" xfId="21625" xr:uid="{778F2EA2-9BC3-42C6-B0EC-418E4216C983}"/>
    <cellStyle name="Percent 7 6" xfId="21626" xr:uid="{EDFF71AE-9A74-4892-B7CF-1C88621A8030}"/>
    <cellStyle name="Percent 7 6 2" xfId="21627" xr:uid="{D77AB001-A254-4D7A-A06B-FE59F5D730C3}"/>
    <cellStyle name="Percent 7 6 3" xfId="21628" xr:uid="{0816356A-1A1C-4196-B72C-9835008FD0AF}"/>
    <cellStyle name="Percent 7 6 4" xfId="21629" xr:uid="{D8F65193-A9A4-4446-AE81-1E65B0E91ED0}"/>
    <cellStyle name="Percent 7 6 5" xfId="21630" xr:uid="{4BD58993-7962-45E7-B85A-C6B2FC0384A7}"/>
    <cellStyle name="Percent 7 6 6" xfId="21631" xr:uid="{D9990C57-D427-4B3A-863B-10D7A044FA8E}"/>
    <cellStyle name="Percent 7 6 7" xfId="21632" xr:uid="{06CD1E95-1795-48A1-A94E-4070D0FE578E}"/>
    <cellStyle name="Percent 7 6 8" xfId="21633" xr:uid="{D122B271-0EDC-4266-AD8B-209E9F3EC011}"/>
    <cellStyle name="Percent 7 6 9" xfId="21634" xr:uid="{D67E36FE-62E3-442C-B5F4-A16A88828D8F}"/>
    <cellStyle name="Percent 7 7" xfId="21635" xr:uid="{0CFE33B0-B89A-45B2-BAB4-22DC26716121}"/>
    <cellStyle name="Percent 7 7 2" xfId="21636" xr:uid="{FE3C9747-25A9-4A0F-B520-F61FBFF50F86}"/>
    <cellStyle name="Percent 7 7 3" xfId="21637" xr:uid="{C484C2C3-6DD2-43D7-992D-ED6C66C54EB4}"/>
    <cellStyle name="Percent 7 7 4" xfId="21638" xr:uid="{06F2B8EC-D2B8-48F1-AD16-94DA51B67C24}"/>
    <cellStyle name="Percent 7 7 5" xfId="21639" xr:uid="{FE7AAA11-43C8-45C5-A3B1-904AF3B30286}"/>
    <cellStyle name="Percent 7 7 6" xfId="21640" xr:uid="{D7A5AF4D-3E48-43CF-A82E-8CDC7172932B}"/>
    <cellStyle name="Percent 7 7 7" xfId="21641" xr:uid="{86CCB60C-55D0-4E4A-9C1E-540D2DD14BD7}"/>
    <cellStyle name="Percent 7 7 8" xfId="21642" xr:uid="{F9232BF3-8572-4B33-8504-FAF104740C45}"/>
    <cellStyle name="Percent 7 7 9" xfId="21643" xr:uid="{109BB698-8414-482B-AA46-EEBA6C2D7817}"/>
    <cellStyle name="Percent 7 8" xfId="21644" xr:uid="{CE44E720-43E7-4901-99FD-7E21DA1B33A8}"/>
    <cellStyle name="Percent 7 8 2" xfId="21645" xr:uid="{5DDF6DDF-2DD6-4AD5-B979-A371BB779E51}"/>
    <cellStyle name="Percent 7 8 3" xfId="21646" xr:uid="{4BA24C35-2B84-47CF-97A0-2971F6DFB17A}"/>
    <cellStyle name="Percent 7 8 4" xfId="21647" xr:uid="{00DD10EC-F85E-4024-A624-EA43F8A6A278}"/>
    <cellStyle name="Percent 7 8 5" xfId="21648" xr:uid="{420CDD57-3E7C-4A30-83C0-8925148C6FCF}"/>
    <cellStyle name="Percent 7 8 6" xfId="21649" xr:uid="{6E5E05F5-4A02-4061-99C6-6DD7530A1D2E}"/>
    <cellStyle name="Percent 7 8 7" xfId="21650" xr:uid="{CF3B70F6-0311-493E-AC83-86647F43CDF6}"/>
    <cellStyle name="Percent 7 8 8" xfId="21651" xr:uid="{11D1EBDF-53D4-467F-9AA8-26C39E6319CF}"/>
    <cellStyle name="Percent 7 8 9" xfId="21652" xr:uid="{D9FD72F2-94C4-4FF4-A68E-6C8DDEED56B0}"/>
    <cellStyle name="Percent 7 9" xfId="21653" xr:uid="{FAEEDB21-752D-42C0-902A-11FA643B1F70}"/>
    <cellStyle name="Percent 7 9 2" xfId="21654" xr:uid="{A219A448-D451-4745-8D8C-01BEF66D6A3E}"/>
    <cellStyle name="Percent 7 9 2 2" xfId="21655" xr:uid="{2675D887-0CB9-4440-94A9-D0BE54D2A779}"/>
    <cellStyle name="Percent 7 9 2 2 2" xfId="21656" xr:uid="{F8FE39E6-256D-42CE-990A-E1323DC85F16}"/>
    <cellStyle name="Percent 7 9 2 3" xfId="21657" xr:uid="{5E558FBA-9082-496A-BB88-5257E33FD6B0}"/>
    <cellStyle name="Percent 7 9 2 4" xfId="21658" xr:uid="{5D8E5D05-6AF9-48FE-A10A-B992A3808130}"/>
    <cellStyle name="Percent 7 9 3" xfId="21659" xr:uid="{31B09A1D-A112-4218-AD2B-D7432CDFB3D1}"/>
    <cellStyle name="Percent 7 9 3 2" xfId="21660" xr:uid="{0E2C5FB7-8356-4FEB-B2AA-F1E58156C525}"/>
    <cellStyle name="Percent 7 9 3 2 2" xfId="21661" xr:uid="{816702B0-8F23-418E-8654-EB096910A413}"/>
    <cellStyle name="Percent 7 9 3 3" xfId="21662" xr:uid="{E6309E42-3EF3-4C30-8E19-48243EA2552F}"/>
    <cellStyle name="Percent 7 9 3 4" xfId="21663" xr:uid="{0E3873DA-9071-4865-91D2-E0F82D87BFCC}"/>
    <cellStyle name="Percent 7 9 4" xfId="21664" xr:uid="{031A0682-FD98-4EC9-81D5-D162D67C45DC}"/>
    <cellStyle name="Percent 7 9 4 2" xfId="21665" xr:uid="{A5EF2E11-8C45-49FF-9D0A-5134923C28FB}"/>
    <cellStyle name="Percent 7 9 4 3" xfId="21666" xr:uid="{5D002717-75C8-4D7E-832A-583F74C938B6}"/>
    <cellStyle name="Percent 7 9 5" xfId="21667" xr:uid="{77D9724B-885C-4B87-ADC0-9B02A8D7D58A}"/>
    <cellStyle name="Percent 7 9 6" xfId="21668" xr:uid="{861A14F3-27B1-45C9-A336-E47F0A815BFB}"/>
    <cellStyle name="Percent 7 9 7" xfId="21669" xr:uid="{7C65C822-AC01-463D-93C8-537E8076DAA6}"/>
    <cellStyle name="Percent 7 9 8" xfId="21670" xr:uid="{AE4E5B09-912A-439E-A37E-F70E620200E6}"/>
    <cellStyle name="Percent 7 9 9" xfId="21671" xr:uid="{94AAD801-555F-4D0B-93CA-25E57EAB4691}"/>
    <cellStyle name="Percent 8" xfId="1278" xr:uid="{1D071C58-7DDB-4062-B2D9-F2753F9F82B7}"/>
    <cellStyle name="Percent 8 10" xfId="21673" xr:uid="{38240568-AC9D-4DDB-8285-5851D778A33D}"/>
    <cellStyle name="Percent 8 11" xfId="21674" xr:uid="{7E497F45-D0B0-4109-A133-297C14627B52}"/>
    <cellStyle name="Percent 8 12" xfId="21675" xr:uid="{98871358-459D-43E8-BD75-6962D51246C0}"/>
    <cellStyle name="Percent 8 13" xfId="21676" xr:uid="{74833BCC-4E96-4FE1-A54C-1F789FA0B39D}"/>
    <cellStyle name="Percent 8 14" xfId="21677" xr:uid="{2D5499CC-F37D-45DB-AA83-D5EB70FC738B}"/>
    <cellStyle name="Percent 8 15" xfId="21678" xr:uid="{8850873B-B2F1-4A84-B11A-F80F8DCBC614}"/>
    <cellStyle name="Percent 8 16" xfId="21679" xr:uid="{49CA1B43-1E27-46C6-8BE5-2CBA24E5C8B0}"/>
    <cellStyle name="Percent 8 17" xfId="21672" xr:uid="{804DBAD1-04B3-42F1-85A2-596B081190B4}"/>
    <cellStyle name="Percent 8 18" xfId="25504" xr:uid="{D1EC7499-F50C-4BA3-AD68-66322AACCE7D}"/>
    <cellStyle name="Percent 8 19" xfId="41978" xr:uid="{B6749B98-4880-477E-B5DB-CDAB2BC360CF}"/>
    <cellStyle name="Percent 8 2" xfId="1279" xr:uid="{8252184C-FEE8-48DE-9F0C-8883D9E4FBAF}"/>
    <cellStyle name="Percent 8 2 10" xfId="21680" xr:uid="{4521C4DB-9FBC-42AE-8B88-1B061FC87B9D}"/>
    <cellStyle name="Percent 8 2 11" xfId="25505" xr:uid="{4D1AC13D-08F7-40D6-8018-FFAC614B639F}"/>
    <cellStyle name="Percent 8 2 12" xfId="44641" xr:uid="{4B8ADEE2-7E06-47E0-B294-C7BEF5DE4B24}"/>
    <cellStyle name="Percent 8 2 2" xfId="21681" xr:uid="{4D2334E1-0894-4F8F-831B-276DF9F16771}"/>
    <cellStyle name="Percent 8 2 3" xfId="21682" xr:uid="{172B71CE-06E8-4886-9A0A-C72FF0C0D991}"/>
    <cellStyle name="Percent 8 2 4" xfId="21683" xr:uid="{FD4E81E5-ED2C-4776-AE47-06573C096F46}"/>
    <cellStyle name="Percent 8 2 5" xfId="21684" xr:uid="{E76124DD-45CD-413A-8CFF-7D340B67AD91}"/>
    <cellStyle name="Percent 8 2 6" xfId="21685" xr:uid="{4761B315-AE5D-45C5-BAF9-3D990646D19C}"/>
    <cellStyle name="Percent 8 2 7" xfId="21686" xr:uid="{2BB16A13-9BA0-4D2F-89D4-61432DFFBB14}"/>
    <cellStyle name="Percent 8 2 8" xfId="21687" xr:uid="{4D1CD71E-66FB-4B9B-ABB2-3C00592321AA}"/>
    <cellStyle name="Percent 8 2 9" xfId="21688" xr:uid="{C94CA680-B76E-4585-A023-E7C0DD0A1B4A}"/>
    <cellStyle name="Percent 8 3" xfId="1280" xr:uid="{86A63DCB-D6BA-455C-9C44-09A3D7599C01}"/>
    <cellStyle name="Percent 8 3 10" xfId="21689" xr:uid="{FE0BA519-2ACE-4D12-BAA8-702886C88F04}"/>
    <cellStyle name="Percent 8 3 11" xfId="25506" xr:uid="{0F1406C0-23AB-4A38-ACB1-035EFE54E3DA}"/>
    <cellStyle name="Percent 8 3 12" xfId="44642" xr:uid="{796273E6-5AAD-4B84-A1C7-FF10E6872945}"/>
    <cellStyle name="Percent 8 3 2" xfId="21690" xr:uid="{535A3C3A-F06A-405F-B657-F3A9BCCE8827}"/>
    <cellStyle name="Percent 8 3 3" xfId="21691" xr:uid="{7ED8F2D8-32EB-4863-847E-54D02885B025}"/>
    <cellStyle name="Percent 8 3 4" xfId="21692" xr:uid="{62A117AE-B111-444C-A6C3-9D9768EE4571}"/>
    <cellStyle name="Percent 8 3 5" xfId="21693" xr:uid="{6C17B676-D093-4D11-93C4-F24C7373C0A1}"/>
    <cellStyle name="Percent 8 3 6" xfId="21694" xr:uid="{09460201-292C-4858-9EEC-C899441131FD}"/>
    <cellStyle name="Percent 8 3 7" xfId="21695" xr:uid="{DFC72632-D9B4-4ED8-854B-759C5739A4DB}"/>
    <cellStyle name="Percent 8 3 8" xfId="21696" xr:uid="{8D2F02CA-6BAB-4A5F-ACC3-2D6A2B9B1202}"/>
    <cellStyle name="Percent 8 3 9" xfId="21697" xr:uid="{922081D2-EDB4-4541-A32A-236A22C1CB48}"/>
    <cellStyle name="Percent 8 4" xfId="1281" xr:uid="{D3844F09-E1AE-4479-9A54-491ABE3C703D}"/>
    <cellStyle name="Percent 8 4 10" xfId="21698" xr:uid="{DB2B33B8-C417-4607-8200-63AF9C0C8F88}"/>
    <cellStyle name="Percent 8 4 11" xfId="25507" xr:uid="{DE63B33C-5798-4218-8B1C-D092B7397C7A}"/>
    <cellStyle name="Percent 8 4 11 2" xfId="30612" xr:uid="{B60004D8-3467-48E7-A10E-0DB939D25104}"/>
    <cellStyle name="Percent 8 4 11 2 2" xfId="40089" xr:uid="{81E94979-65DE-4DB4-BAEC-6A419B282DCF}"/>
    <cellStyle name="Percent 8 4 11 3" xfId="35013" xr:uid="{BACEEE87-90D0-4525-A208-939DB1BF20BB}"/>
    <cellStyle name="Percent 8 4 12" xfId="6080" xr:uid="{CC8ECA58-3658-431D-8072-F2AA07F94A07}"/>
    <cellStyle name="Percent 8 4 12 2" xfId="28676" xr:uid="{E5438D82-6D9F-4F61-8A6E-B49E8DBF21F5}"/>
    <cellStyle name="Percent 8 4 12 2 2" xfId="38153" xr:uid="{5BE98D9C-B851-4BCE-8BB0-EAE140533ABD}"/>
    <cellStyle name="Percent 8 4 12 3" xfId="33077" xr:uid="{1EA96365-677A-4F56-9475-3C5D9C290E6D}"/>
    <cellStyle name="Percent 8 4 13" xfId="27402" xr:uid="{B795374A-909B-4976-9FB1-F71769B2E8DC}"/>
    <cellStyle name="Percent 8 4 13 2" xfId="36890" xr:uid="{30BEDC52-E7DF-463E-A9FC-E1083EC0E156}"/>
    <cellStyle name="Percent 8 4 14" xfId="28209" xr:uid="{7A5648B5-616A-48B7-9BB3-DA2F899E332B}"/>
    <cellStyle name="Percent 8 4 14 2" xfId="37686" xr:uid="{036BC847-352C-407A-9C8B-7F3292ABB84E}"/>
    <cellStyle name="Percent 8 4 15" xfId="5557" xr:uid="{AD5989A2-6D80-446E-94F0-66E5280F8F23}"/>
    <cellStyle name="Percent 8 4 16" xfId="32594" xr:uid="{00523CC4-C6F4-48CC-BD12-11EC178F7F13}"/>
    <cellStyle name="Percent 8 4 2" xfId="4712" xr:uid="{56EB66CE-40EF-4AE1-9B65-EEDF883DE838}"/>
    <cellStyle name="Percent 8 4 2 2" xfId="21699" xr:uid="{B398A175-0A00-4401-80E3-936A6ECE11DA}"/>
    <cellStyle name="Percent 8 4 2 3" xfId="25812" xr:uid="{8C5D5581-3DB4-4F6B-89D1-11D3B4902160}"/>
    <cellStyle name="Percent 8 4 2 3 2" xfId="30902" xr:uid="{8ED43B52-D8EE-4E85-89DE-42E753E221D8}"/>
    <cellStyle name="Percent 8 4 2 3 2 2" xfId="40379" xr:uid="{2DF92811-920A-4A1C-BA44-0DB70544BC1E}"/>
    <cellStyle name="Percent 8 4 2 3 3" xfId="35303" xr:uid="{4CB0BA56-B4C5-49CF-AE67-6B76A6359743}"/>
    <cellStyle name="Percent 8 4 2 4" xfId="6385" xr:uid="{31D06801-8E6D-4302-BBD4-DB7E2DDEACD3}"/>
    <cellStyle name="Percent 8 4 2 4 2" xfId="28974" xr:uid="{2556A122-F469-488A-BE7A-C54CD22450B4}"/>
    <cellStyle name="Percent 8 4 2 4 2 2" xfId="38451" xr:uid="{5837D988-9FF1-4F8A-8EC3-186330BD33D9}"/>
    <cellStyle name="Percent 8 4 2 4 3" xfId="33375" xr:uid="{AE265973-ED3C-4E71-BB6C-5E115F4129DE}"/>
    <cellStyle name="Percent 8 4 3" xfId="5128" xr:uid="{C5BDFFAA-6EA4-4F02-B427-BF7287E23F97}"/>
    <cellStyle name="Percent 8 4 3 2" xfId="21700" xr:uid="{D61A4599-03C0-4FCB-B52E-13A2FC148C4C}"/>
    <cellStyle name="Percent 8 4 3 3" xfId="26101" xr:uid="{5623470C-2125-4C1F-AE76-0F3FA0D807AD}"/>
    <cellStyle name="Percent 8 4 3 3 2" xfId="31189" xr:uid="{FFAD93C9-D7B3-4D9C-948A-A7F36180BAAE}"/>
    <cellStyle name="Percent 8 4 3 3 2 2" xfId="40666" xr:uid="{E03718D2-2DAA-4EDE-A5F2-5768ACB7815E}"/>
    <cellStyle name="Percent 8 4 3 3 3" xfId="35590" xr:uid="{11D160B7-72D2-4EC9-953D-2829F177F0DC}"/>
    <cellStyle name="Percent 8 4 3 4" xfId="29264" xr:uid="{F84D54DC-71CE-4FF7-A944-FD9808EAA628}"/>
    <cellStyle name="Percent 8 4 3 4 2" xfId="38741" xr:uid="{42F73E37-756A-4681-B215-2FC69BFB77C8}"/>
    <cellStyle name="Percent 8 4 3 5" xfId="6674" xr:uid="{1B1011D4-F2DB-4AFE-9C4A-978B0A9ACBC5}"/>
    <cellStyle name="Percent 8 4 3 6" xfId="33665" xr:uid="{BE005789-43A6-47E1-8C83-C117C6ABBD2F}"/>
    <cellStyle name="Percent 8 4 4" xfId="6972" xr:uid="{0FECB3BD-284F-48EB-8854-502F53331B2E}"/>
    <cellStyle name="Percent 8 4 4 2" xfId="21701" xr:uid="{C590BF96-15FA-4C0D-A95D-F3BEE5BAFB72}"/>
    <cellStyle name="Percent 8 4 4 3" xfId="26384" xr:uid="{39622372-3A5C-4033-B0BC-2D5C0D193A1D}"/>
    <cellStyle name="Percent 8 4 4 3 2" xfId="31472" xr:uid="{DF65D89B-04C5-4E52-8D0A-6FA8C485C06B}"/>
    <cellStyle name="Percent 8 4 4 3 2 2" xfId="40949" xr:uid="{6EEFD8CB-4456-4BBD-B496-7FAFA1D60620}"/>
    <cellStyle name="Percent 8 4 4 3 3" xfId="35873" xr:uid="{81EB1769-A375-4E6A-AD5B-34D71846180E}"/>
    <cellStyle name="Percent 8 4 4 4" xfId="29563" xr:uid="{C94E1342-04A2-4727-9771-722D44CD0750}"/>
    <cellStyle name="Percent 8 4 4 4 2" xfId="39040" xr:uid="{7744C80B-5DEB-4A69-858E-CBDFB0C13694}"/>
    <cellStyle name="Percent 8 4 4 5" xfId="33964" xr:uid="{CE62FD96-A996-4D7A-A5DB-9FD72C39E847}"/>
    <cellStyle name="Percent 8 4 5" xfId="7273" xr:uid="{29E0045D-2C92-4C26-AD21-7A7A4A6C3417}"/>
    <cellStyle name="Percent 8 4 5 2" xfId="21702" xr:uid="{848BCE9D-1AD1-4167-9CF2-BB0B2847E97D}"/>
    <cellStyle name="Percent 8 4 5 3" xfId="26666" xr:uid="{86E18A70-6FA0-4EC5-9CA3-0522F12BC68D}"/>
    <cellStyle name="Percent 8 4 5 3 2" xfId="31754" xr:uid="{87EC4080-6CA1-4518-8E7A-8A03BD4E8265}"/>
    <cellStyle name="Percent 8 4 5 3 2 2" xfId="41231" xr:uid="{FF16DBBE-650C-4AD7-8BDB-A069DD07B386}"/>
    <cellStyle name="Percent 8 4 5 3 3" xfId="36155" xr:uid="{B2CA1DB0-AB65-4760-8670-A39FE6A41D58}"/>
    <cellStyle name="Percent 8 4 5 4" xfId="29864" xr:uid="{9E7AD9D4-DAAD-4CF2-A3F1-E5F1B4F1CC1A}"/>
    <cellStyle name="Percent 8 4 5 4 2" xfId="39341" xr:uid="{835C4FCE-EE29-42E4-902E-F96E4B07399E}"/>
    <cellStyle name="Percent 8 4 5 5" xfId="34265" xr:uid="{DA701C0B-0519-4B2B-9A74-05BEEA869066}"/>
    <cellStyle name="Percent 8 4 6" xfId="21703" xr:uid="{E41F9809-D30E-4E55-BD13-A7DE01663524}"/>
    <cellStyle name="Percent 8 4 7" xfId="21704" xr:uid="{E1BB54C4-DFB9-4E04-BB6B-01B59567BDEF}"/>
    <cellStyle name="Percent 8 4 8" xfId="21705" xr:uid="{83DD8182-1E8B-4A8E-B551-FAE479CBBA4B}"/>
    <cellStyle name="Percent 8 4 9" xfId="21706" xr:uid="{62F7B503-9F54-4716-AF5B-9E2F837788EC}"/>
    <cellStyle name="Percent 8 5" xfId="21707" xr:uid="{97DE029F-72B6-485E-90C1-E30BFE6208E1}"/>
    <cellStyle name="Percent 8 5 10" xfId="44640" xr:uid="{FBF19E73-617A-4320-B040-C1B240DDBF03}"/>
    <cellStyle name="Percent 8 5 2" xfId="21708" xr:uid="{9DA9F7EC-E4C6-4DA0-B82E-99A495587E04}"/>
    <cellStyle name="Percent 8 5 3" xfId="21709" xr:uid="{D9D09B34-CA7B-40AA-ABEE-63DAA3D53427}"/>
    <cellStyle name="Percent 8 5 4" xfId="21710" xr:uid="{C4BD3E3F-63B0-4DB7-A7C5-85F262003A52}"/>
    <cellStyle name="Percent 8 5 5" xfId="21711" xr:uid="{4CE21496-FE09-44D5-9B5C-A9BBF116EC02}"/>
    <cellStyle name="Percent 8 5 6" xfId="21712" xr:uid="{3FEF0D3C-8852-4129-802B-014DB3254453}"/>
    <cellStyle name="Percent 8 5 7" xfId="21713" xr:uid="{75046FB9-7090-46D1-BFA0-356056625CC2}"/>
    <cellStyle name="Percent 8 5 8" xfId="21714" xr:uid="{0CDADC4A-76E2-4E08-85D0-0D1D918C5033}"/>
    <cellStyle name="Percent 8 5 9" xfId="21715" xr:uid="{EBAC9774-C097-4A06-847D-48AF8BAA4499}"/>
    <cellStyle name="Percent 8 6" xfId="21716" xr:uid="{E4D887C0-B98F-48C8-87C9-C6860C764B29}"/>
    <cellStyle name="Percent 8 6 2" xfId="21717" xr:uid="{C925E4D2-381E-4FFD-87DB-3582C4DA9BFA}"/>
    <cellStyle name="Percent 8 6 3" xfId="21718" xr:uid="{C1513549-97EB-426E-8BD0-FD97DD37C318}"/>
    <cellStyle name="Percent 8 6 4" xfId="21719" xr:uid="{96383A25-6601-4752-8E2E-65F6B04C81C1}"/>
    <cellStyle name="Percent 8 6 5" xfId="21720" xr:uid="{B885B9EB-6833-4670-86CC-FD88D3EB3573}"/>
    <cellStyle name="Percent 8 6 6" xfId="21721" xr:uid="{1AF509A5-392C-43C4-8E2B-6A3BF99786B8}"/>
    <cellStyle name="Percent 8 6 7" xfId="21722" xr:uid="{1B9FD6A1-1ADE-4CEF-AB48-8D8D3D9224DA}"/>
    <cellStyle name="Percent 8 6 8" xfId="21723" xr:uid="{4A77A308-632F-41EE-BE87-703F6700CAF9}"/>
    <cellStyle name="Percent 8 6 9" xfId="21724" xr:uid="{BB6A4D60-845A-4C00-8FD0-316DA79ADC71}"/>
    <cellStyle name="Percent 8 7" xfId="21725" xr:uid="{B2BFCB2A-CEE5-48D8-BA48-291A0238E989}"/>
    <cellStyle name="Percent 8 7 2" xfId="21726" xr:uid="{3EE212BA-65BE-4538-8D16-22B52809918E}"/>
    <cellStyle name="Percent 8 7 3" xfId="21727" xr:uid="{D7E65402-209F-4226-8981-017E765DD273}"/>
    <cellStyle name="Percent 8 7 4" xfId="21728" xr:uid="{A1084D2E-6CAD-4362-9208-4BAE59D4243D}"/>
    <cellStyle name="Percent 8 7 5" xfId="21729" xr:uid="{8B0A4BB7-5BBB-4702-9D57-50AA59486BE6}"/>
    <cellStyle name="Percent 8 7 6" xfId="21730" xr:uid="{58AC5EDE-7CB7-4128-99FA-3F43DFD3D43D}"/>
    <cellStyle name="Percent 8 7 7" xfId="21731" xr:uid="{B0DD72B5-5413-4117-8D87-E12B2501739A}"/>
    <cellStyle name="Percent 8 7 8" xfId="21732" xr:uid="{B341F06C-0EA0-4D6A-9D66-B7D1D6F31D1D}"/>
    <cellStyle name="Percent 8 7 9" xfId="21733" xr:uid="{FA661343-C8BE-4D52-AB28-75671B92A64E}"/>
    <cellStyle name="Percent 8 8" xfId="21734" xr:uid="{AA936755-00A3-4EE0-83AA-5E3ABAEDABC1}"/>
    <cellStyle name="Percent 8 8 2" xfId="21735" xr:uid="{A52EDB56-4B4A-478D-B159-4AE947D30F31}"/>
    <cellStyle name="Percent 8 8 3" xfId="21736" xr:uid="{54965D0E-54FD-4A3F-B3EF-411EC8CF8DDB}"/>
    <cellStyle name="Percent 8 8 4" xfId="21737" xr:uid="{F6D366A7-B44E-459A-915D-EEF49E66F5B7}"/>
    <cellStyle name="Percent 8 8 5" xfId="21738" xr:uid="{CA55516C-C185-491F-B19D-77FE81DCB193}"/>
    <cellStyle name="Percent 8 8 6" xfId="21739" xr:uid="{EE4CE5FF-3968-456C-AAE8-9DA7888895B4}"/>
    <cellStyle name="Percent 8 8 7" xfId="21740" xr:uid="{7A572AC3-4A59-42D0-A6E1-64A9AFBB5A09}"/>
    <cellStyle name="Percent 8 8 8" xfId="21741" xr:uid="{47CF966A-3838-4EA3-A06C-9041B069270F}"/>
    <cellStyle name="Percent 8 8 9" xfId="21742" xr:uid="{AC719018-0150-4359-BC3A-2558FF130390}"/>
    <cellStyle name="Percent 8 9" xfId="21743" xr:uid="{8F5DBF25-4B7A-4E35-B5C9-E89C7BBDC33A}"/>
    <cellStyle name="Percent 9" xfId="1282" xr:uid="{01CCA43C-3F3E-4B35-9B17-1DFF514AE9D1}"/>
    <cellStyle name="Percent 9 10" xfId="21745" xr:uid="{1C40933A-E0B8-45CA-A7DC-0D3D4DD30DA9}"/>
    <cellStyle name="Percent 9 10 10" xfId="21746" xr:uid="{6F1325A5-E7AC-4C18-953D-2E5769B2DA79}"/>
    <cellStyle name="Percent 9 10 2" xfId="21747" xr:uid="{C67700CF-4390-4A47-805A-19E6ADC9C5F6}"/>
    <cellStyle name="Percent 9 10 3" xfId="21748" xr:uid="{848DC2D5-FC88-4B3A-A058-D291170C34C0}"/>
    <cellStyle name="Percent 9 10 4" xfId="21749" xr:uid="{870DAB3F-2A28-4B8E-9E24-25EE5BCB0B43}"/>
    <cellStyle name="Percent 9 10 5" xfId="21750" xr:uid="{4E5581C7-5472-4120-B2A9-6B64822D5006}"/>
    <cellStyle name="Percent 9 10 6" xfId="21751" xr:uid="{AF56BEB1-A699-4D71-B9DA-CE805842577B}"/>
    <cellStyle name="Percent 9 10 7" xfId="21752" xr:uid="{3485E123-993C-418F-ACFB-95B7CDAC2592}"/>
    <cellStyle name="Percent 9 10 8" xfId="21753" xr:uid="{56F44171-871F-4A68-ACD9-257DB7A60A87}"/>
    <cellStyle name="Percent 9 10 9" xfId="21754" xr:uid="{D23977E8-2D82-46DC-B260-86D91CCFA6CB}"/>
    <cellStyle name="Percent 9 11" xfId="21755" xr:uid="{598204E1-5DED-4BA1-835D-27FE94811D7E}"/>
    <cellStyle name="Percent 9 11 10" xfId="21756" xr:uid="{1BD70D78-654E-4070-9140-08CA8247579F}"/>
    <cellStyle name="Percent 9 11 2" xfId="21757" xr:uid="{72C4A674-9232-4721-9D75-9EA76C3D7938}"/>
    <cellStyle name="Percent 9 11 3" xfId="21758" xr:uid="{358917FE-5424-4A1F-86AC-E1843B9AC11F}"/>
    <cellStyle name="Percent 9 11 4" xfId="21759" xr:uid="{839F8046-6E4C-4DFA-9AA5-B909401C408C}"/>
    <cellStyle name="Percent 9 11 5" xfId="21760" xr:uid="{36B30215-A769-45AD-BBBD-7989075E0718}"/>
    <cellStyle name="Percent 9 11 6" xfId="21761" xr:uid="{7FB7F2EC-D1D7-4524-92A7-FDB3267470E3}"/>
    <cellStyle name="Percent 9 11 7" xfId="21762" xr:uid="{B1E66EA3-C1E3-48EC-9BC6-FCFA19F3ADCA}"/>
    <cellStyle name="Percent 9 11 8" xfId="21763" xr:uid="{DA987D0A-A6AF-47BF-968D-25BED354DF26}"/>
    <cellStyle name="Percent 9 11 9" xfId="21764" xr:uid="{10BE1763-405C-4264-B647-1F18063EE1CF}"/>
    <cellStyle name="Percent 9 12" xfId="21765" xr:uid="{927C0768-ABBB-42DA-BA4A-BFA60CE8F7A0}"/>
    <cellStyle name="Percent 9 12 10" xfId="21766" xr:uid="{A8DD9B15-FBFD-425D-9B6D-16375EA0C8AD}"/>
    <cellStyle name="Percent 9 12 2" xfId="21767" xr:uid="{2172FE26-12B6-4009-823B-AA0FB6FD8DD5}"/>
    <cellStyle name="Percent 9 12 3" xfId="21768" xr:uid="{19C760C0-F131-4A2F-B0CB-4047028A1BF9}"/>
    <cellStyle name="Percent 9 12 4" xfId="21769" xr:uid="{3B3C829C-5061-414D-9DC6-4594B66289B9}"/>
    <cellStyle name="Percent 9 12 5" xfId="21770" xr:uid="{D488D871-D5D7-453D-9D02-8F6116D4C862}"/>
    <cellStyle name="Percent 9 12 6" xfId="21771" xr:uid="{F91C1484-F7CF-43C2-AAE5-ADC5ADF2293C}"/>
    <cellStyle name="Percent 9 12 7" xfId="21772" xr:uid="{B180020A-A032-4F5F-8617-A1385C404136}"/>
    <cellStyle name="Percent 9 12 8" xfId="21773" xr:uid="{5E719F45-58FF-43A0-BA3A-81D2B90A44FF}"/>
    <cellStyle name="Percent 9 12 9" xfId="21774" xr:uid="{4CBED12F-10FC-4120-A378-C712ECEFFAFA}"/>
    <cellStyle name="Percent 9 13" xfId="21775" xr:uid="{D13C52EE-6775-4CA9-90A8-4B5B0BBA932F}"/>
    <cellStyle name="Percent 9 13 10" xfId="21776" xr:uid="{A3EE235A-5950-4EB1-A83F-EE6B36238A60}"/>
    <cellStyle name="Percent 9 13 2" xfId="21777" xr:uid="{8123AF1F-C0DA-4995-9772-852AEA2FED9A}"/>
    <cellStyle name="Percent 9 13 3" xfId="21778" xr:uid="{AB20EA1D-549A-4B43-8D0B-98F359B3659C}"/>
    <cellStyle name="Percent 9 13 4" xfId="21779" xr:uid="{7C74CF9C-4790-4D25-963B-230BD766DFD6}"/>
    <cellStyle name="Percent 9 13 5" xfId="21780" xr:uid="{1AC69B2B-3E86-40D1-879F-71E1D6824D4A}"/>
    <cellStyle name="Percent 9 13 6" xfId="21781" xr:uid="{593C2624-7165-4159-9B31-1B48ABB62F4C}"/>
    <cellStyle name="Percent 9 13 7" xfId="21782" xr:uid="{31BE547F-B34E-4C73-825A-9B21A0B95D36}"/>
    <cellStyle name="Percent 9 13 8" xfId="21783" xr:uid="{0C78763B-3DA5-4753-BD1C-63BF1F639B8E}"/>
    <cellStyle name="Percent 9 13 9" xfId="21784" xr:uid="{146A4148-2946-46A5-BF36-E087C42C33E2}"/>
    <cellStyle name="Percent 9 14" xfId="21785" xr:uid="{AC7760D3-870C-497C-B458-03A90A51BB1B}"/>
    <cellStyle name="Percent 9 14 10" xfId="21786" xr:uid="{2F9755E3-CC42-4120-A3C2-B8F6C879FFA0}"/>
    <cellStyle name="Percent 9 14 2" xfId="21787" xr:uid="{A93C5493-8CCE-4643-BB2A-BBB491037E82}"/>
    <cellStyle name="Percent 9 14 3" xfId="21788" xr:uid="{763B1A20-AACD-4CF1-879A-0709EF4A76B0}"/>
    <cellStyle name="Percent 9 14 4" xfId="21789" xr:uid="{7943398F-4FA6-4EE6-818A-714DB3B6064E}"/>
    <cellStyle name="Percent 9 14 5" xfId="21790" xr:uid="{24D30867-6D80-4A34-8537-D3EEDFA4BDC1}"/>
    <cellStyle name="Percent 9 14 6" xfId="21791" xr:uid="{E47FB266-A892-441E-9F87-51D2886DA2BD}"/>
    <cellStyle name="Percent 9 14 7" xfId="21792" xr:uid="{A68FA63D-E61B-4758-817B-115E957E90C2}"/>
    <cellStyle name="Percent 9 14 8" xfId="21793" xr:uid="{72B37A94-86C6-45C2-877B-868AB64FF00D}"/>
    <cellStyle name="Percent 9 14 9" xfId="21794" xr:uid="{D59B8A3F-4562-4C26-8C3F-84700C25F619}"/>
    <cellStyle name="Percent 9 15" xfId="21795" xr:uid="{F862E9C3-088B-4158-B4D3-0A01C717553C}"/>
    <cellStyle name="Percent 9 15 10" xfId="21796" xr:uid="{5A4D487B-F1A4-4B02-A35A-545382CB1FF9}"/>
    <cellStyle name="Percent 9 15 2" xfId="21797" xr:uid="{0045EBDA-BE9D-4CDE-A3EF-26075A2FD49D}"/>
    <cellStyle name="Percent 9 15 3" xfId="21798" xr:uid="{D87975F8-DB06-4311-8FAE-57D382933E68}"/>
    <cellStyle name="Percent 9 15 4" xfId="21799" xr:uid="{40F31B69-7C67-47FC-B615-10410915F023}"/>
    <cellStyle name="Percent 9 15 5" xfId="21800" xr:uid="{191CE565-88BB-4B8A-A7CB-DAFCC158CDFB}"/>
    <cellStyle name="Percent 9 15 6" xfId="21801" xr:uid="{D00199B5-B018-4D16-920C-B6DC79E9694A}"/>
    <cellStyle name="Percent 9 15 7" xfId="21802" xr:uid="{AF35D839-2E53-4126-9D89-3D7E10A4C022}"/>
    <cellStyle name="Percent 9 15 8" xfId="21803" xr:uid="{1FC7CB79-67E6-4E96-A07E-29BF2156779B}"/>
    <cellStyle name="Percent 9 15 9" xfId="21804" xr:uid="{CC4F5D24-89C1-4091-923C-E7D8AD4E56E5}"/>
    <cellStyle name="Percent 9 16" xfId="21805" xr:uid="{78303384-0EB8-4A27-9D3F-8C68616E6C2C}"/>
    <cellStyle name="Percent 9 16 10" xfId="21806" xr:uid="{356A336F-ADA9-4D92-ADE5-A07D23C90F09}"/>
    <cellStyle name="Percent 9 16 2" xfId="21807" xr:uid="{25FF629C-D627-4F82-8F11-18C4FE9C9C65}"/>
    <cellStyle name="Percent 9 16 3" xfId="21808" xr:uid="{4D911A12-86D4-4D44-AEC3-E06D649862FB}"/>
    <cellStyle name="Percent 9 16 4" xfId="21809" xr:uid="{E7CE9893-FE5B-4C91-8B1C-641DBEAD287D}"/>
    <cellStyle name="Percent 9 16 5" xfId="21810" xr:uid="{899104C3-D29B-452F-8855-622951547AA7}"/>
    <cellStyle name="Percent 9 16 6" xfId="21811" xr:uid="{AFFBE83D-7202-43E9-AD21-7836399EE252}"/>
    <cellStyle name="Percent 9 16 7" xfId="21812" xr:uid="{5D94B044-F47D-4AC1-9944-3E66BDE58BA3}"/>
    <cellStyle name="Percent 9 16 8" xfId="21813" xr:uid="{04210367-56AE-48BC-9063-CF3BA42ABF2E}"/>
    <cellStyle name="Percent 9 16 9" xfId="21814" xr:uid="{3DF00AAD-7215-4B3C-A9EA-73E58C36C73F}"/>
    <cellStyle name="Percent 9 17" xfId="21815" xr:uid="{C2AD4408-AC5A-4EB7-BC0E-3E291910FA07}"/>
    <cellStyle name="Percent 9 17 10" xfId="21816" xr:uid="{3EEA0E01-CE06-4833-A9FC-E09BA22518C7}"/>
    <cellStyle name="Percent 9 17 2" xfId="21817" xr:uid="{97D5A42B-8F31-4DDC-AAD2-981E34C0051E}"/>
    <cellStyle name="Percent 9 17 3" xfId="21818" xr:uid="{A3CB421E-623C-4D94-80F8-2B632A93136F}"/>
    <cellStyle name="Percent 9 17 4" xfId="21819" xr:uid="{6A4ED2FA-682C-49A1-9539-065ECCEA5045}"/>
    <cellStyle name="Percent 9 17 5" xfId="21820" xr:uid="{CA0F3E4F-1A8D-483C-BA4A-E44F15BF57E7}"/>
    <cellStyle name="Percent 9 17 6" xfId="21821" xr:uid="{DFF2AA69-ED69-4303-A45A-1C3CF8410721}"/>
    <cellStyle name="Percent 9 17 7" xfId="21822" xr:uid="{F3B51422-A776-4136-9C09-45A370A0907B}"/>
    <cellStyle name="Percent 9 17 8" xfId="21823" xr:uid="{9EE47706-BC1B-4297-B0A2-7C3534928285}"/>
    <cellStyle name="Percent 9 17 9" xfId="21824" xr:uid="{B238D443-093D-44CC-BF79-68C705E8E23D}"/>
    <cellStyle name="Percent 9 18" xfId="21825" xr:uid="{4EF99FAE-48D0-4E40-B849-55059B719BB8}"/>
    <cellStyle name="Percent 9 18 10" xfId="21826" xr:uid="{BBCCC7D2-E4A8-4313-96A0-409EA4823485}"/>
    <cellStyle name="Percent 9 18 2" xfId="21827" xr:uid="{BB29FE9A-FD25-4FB4-8EFB-BF51756CFE2A}"/>
    <cellStyle name="Percent 9 18 3" xfId="21828" xr:uid="{DEA472EE-9778-48F3-BC1E-F877D920B15A}"/>
    <cellStyle name="Percent 9 18 4" xfId="21829" xr:uid="{93C7D29C-0E58-44A3-83BB-855DDDFCD58A}"/>
    <cellStyle name="Percent 9 18 5" xfId="21830" xr:uid="{C7F11DB3-07D4-451D-B787-377BCB0F29B8}"/>
    <cellStyle name="Percent 9 18 6" xfId="21831" xr:uid="{4BC2F5C7-A81E-4D93-BB30-5FEF2B987AEF}"/>
    <cellStyle name="Percent 9 18 7" xfId="21832" xr:uid="{4DD08608-C310-4AE7-B393-6F69E5498805}"/>
    <cellStyle name="Percent 9 18 8" xfId="21833" xr:uid="{3E1CAEA1-6A6D-4C12-A422-A105E278D511}"/>
    <cellStyle name="Percent 9 18 9" xfId="21834" xr:uid="{A6C81888-00D4-4665-B785-29FE6E6F2682}"/>
    <cellStyle name="Percent 9 19" xfId="21835" xr:uid="{898A5E32-5D49-4661-B720-A2CD648D7D3E}"/>
    <cellStyle name="Percent 9 19 10" xfId="21836" xr:uid="{C2905200-ED44-4663-9606-31B01B1046E8}"/>
    <cellStyle name="Percent 9 19 2" xfId="21837" xr:uid="{96BAFA82-A9FE-4E59-81D1-CB1F54E8CD79}"/>
    <cellStyle name="Percent 9 19 3" xfId="21838" xr:uid="{9C16E937-B6D5-4669-A7BE-406C8E321B17}"/>
    <cellStyle name="Percent 9 19 4" xfId="21839" xr:uid="{A3AA09E7-0EFB-4EBD-B10C-7116C799649F}"/>
    <cellStyle name="Percent 9 19 5" xfId="21840" xr:uid="{BF6C4D5A-4C02-49A6-838E-35B55EAFE55C}"/>
    <cellStyle name="Percent 9 19 6" xfId="21841" xr:uid="{4124D344-69A1-413E-A671-62879643430E}"/>
    <cellStyle name="Percent 9 19 7" xfId="21842" xr:uid="{C7084222-9977-463A-87DE-A88FCC2D565F}"/>
    <cellStyle name="Percent 9 19 8" xfId="21843" xr:uid="{4C62AA83-D9ED-4962-8089-9BD8DD793BA8}"/>
    <cellStyle name="Percent 9 19 9" xfId="21844" xr:uid="{90D1512C-0165-46B3-B521-18A953EF6755}"/>
    <cellStyle name="Percent 9 2" xfId="1283" xr:uid="{9287C1F4-A0EB-46F1-9C26-85A2315DAB6D}"/>
    <cellStyle name="Percent 9 2 10" xfId="21846" xr:uid="{CEFC972B-7073-4837-837F-8BBA666FE314}"/>
    <cellStyle name="Percent 9 2 11" xfId="21847" xr:uid="{07C186B8-F965-4B5A-AA5C-1CD4D60273D9}"/>
    <cellStyle name="Percent 9 2 12" xfId="21848" xr:uid="{BACD1E15-9518-4431-AB84-079F197E6631}"/>
    <cellStyle name="Percent 9 2 13" xfId="21845" xr:uid="{9E75C9DE-A549-4312-B12C-A8B90840F205}"/>
    <cellStyle name="Percent 9 2 14" xfId="25509" xr:uid="{DE16CDA1-D278-4EB3-8DC1-C7898D395ED3}"/>
    <cellStyle name="Percent 9 2 15" xfId="44643" xr:uid="{C20834D2-9B83-4018-B56F-FD9522F46051}"/>
    <cellStyle name="Percent 9 2 2" xfId="21849" xr:uid="{C31FEE92-C978-429B-8981-78E2A459C7C0}"/>
    <cellStyle name="Percent 9 2 2 2" xfId="21850" xr:uid="{C242DFD0-520B-4D48-BA0E-10E32E69EC10}"/>
    <cellStyle name="Percent 9 2 2 3" xfId="21851" xr:uid="{C914FF35-15A8-49CE-A626-A4953F73ABF5}"/>
    <cellStyle name="Percent 9 2 2 4" xfId="21852" xr:uid="{3196BB84-706C-4F73-A5E0-C899180AC1CB}"/>
    <cellStyle name="Percent 9 2 2 5" xfId="21853" xr:uid="{4170831F-F9DC-438C-9192-662CB25CAD47}"/>
    <cellStyle name="Percent 9 2 2 6" xfId="21854" xr:uid="{AC577928-38EB-48B2-81A3-77245AB6892F}"/>
    <cellStyle name="Percent 9 2 2 7" xfId="21855" xr:uid="{411E8DAB-7286-43D6-93DA-6A52882EC5B8}"/>
    <cellStyle name="Percent 9 2 2 8" xfId="21856" xr:uid="{3CFAC6B8-B119-4C41-A9D0-31B7023BE7FE}"/>
    <cellStyle name="Percent 9 2 2 9" xfId="21857" xr:uid="{2AC3E45E-550C-434D-A2E5-6C1982B27410}"/>
    <cellStyle name="Percent 9 2 3" xfId="21858" xr:uid="{B1A5F291-9A1A-45DE-B3C3-FE667EDAAE45}"/>
    <cellStyle name="Percent 9 2 3 2" xfId="21859" xr:uid="{CA7276FD-33EF-4F5E-A0EB-FC03E3809FD8}"/>
    <cellStyle name="Percent 9 2 3 3" xfId="21860" xr:uid="{E6E94317-11B4-4D43-85B2-A45FA71F637E}"/>
    <cellStyle name="Percent 9 2 3 4" xfId="21861" xr:uid="{FAC11141-79E6-40EB-B73A-21F482A08F85}"/>
    <cellStyle name="Percent 9 2 3 5" xfId="21862" xr:uid="{365F410C-4365-4D61-811B-7DD56C550453}"/>
    <cellStyle name="Percent 9 2 4" xfId="21863" xr:uid="{B56BB108-5317-4EED-B4E8-27EB32FEBC70}"/>
    <cellStyle name="Percent 9 2 5" xfId="21864" xr:uid="{DB553189-E955-47D7-BF2D-34396BE3403F}"/>
    <cellStyle name="Percent 9 2 6" xfId="21865" xr:uid="{3EA8775B-D307-4720-8B8A-0F4DB0FD253E}"/>
    <cellStyle name="Percent 9 2 7" xfId="21866" xr:uid="{9519B44B-79D3-45BE-80EC-2F83F7B910A8}"/>
    <cellStyle name="Percent 9 2 8" xfId="21867" xr:uid="{00806D17-B57D-480E-AA35-DEE8063990C1}"/>
    <cellStyle name="Percent 9 2 9" xfId="21868" xr:uid="{34EBCF01-8E5E-4E03-8F02-765A594D6A92}"/>
    <cellStyle name="Percent 9 20" xfId="21869" xr:uid="{C3008F0E-EF83-496B-8682-47080CDDF60B}"/>
    <cellStyle name="Percent 9 20 10" xfId="21870" xr:uid="{0739F772-2A2C-47E8-87C0-33C88D9A6C7B}"/>
    <cellStyle name="Percent 9 20 2" xfId="21871" xr:uid="{2A775082-2AB0-455D-A5DC-229596EBC80C}"/>
    <cellStyle name="Percent 9 20 3" xfId="21872" xr:uid="{06FA97A3-F015-4717-91CB-AFC978743E07}"/>
    <cellStyle name="Percent 9 20 4" xfId="21873" xr:uid="{9A62B8B7-0551-48D7-A73D-ED6F3F105ED3}"/>
    <cellStyle name="Percent 9 20 5" xfId="21874" xr:uid="{2899C073-6706-4282-9BCF-3B5CEE8080A1}"/>
    <cellStyle name="Percent 9 20 6" xfId="21875" xr:uid="{A890F7E9-30A7-42B1-82D0-FEE537AD5B07}"/>
    <cellStyle name="Percent 9 20 7" xfId="21876" xr:uid="{613DA8E8-47A5-43A1-BED8-5B90F4D94651}"/>
    <cellStyle name="Percent 9 20 8" xfId="21877" xr:uid="{D558BD62-D004-4FB8-9F38-582C914C98FC}"/>
    <cellStyle name="Percent 9 20 9" xfId="21878" xr:uid="{443E1086-716C-4332-9BB4-2DF6395CA8B9}"/>
    <cellStyle name="Percent 9 21" xfId="21879" xr:uid="{92439F90-B221-4143-BBD8-06008B757730}"/>
    <cellStyle name="Percent 9 21 2" xfId="21880" xr:uid="{EAFC40CD-25DC-47F1-903B-D1B9FC38FAA6}"/>
    <cellStyle name="Percent 9 21 3" xfId="21881" xr:uid="{48085E87-3F72-41C4-ABBF-AC1E0850CC32}"/>
    <cellStyle name="Percent 9 21 4" xfId="21882" xr:uid="{EEA93DCC-4E6C-4DE2-922C-3E229F48BF1F}"/>
    <cellStyle name="Percent 9 21 5" xfId="21883" xr:uid="{6F2D6ADC-6CE3-4822-A4DE-75D1369B79C3}"/>
    <cellStyle name="Percent 9 22" xfId="21884" xr:uid="{5A484637-D81D-4FFF-8CC3-A553B5B52509}"/>
    <cellStyle name="Percent 9 22 2" xfId="21885" xr:uid="{A6CAE8EB-3843-483D-92FF-8371225080D1}"/>
    <cellStyle name="Percent 9 22 3" xfId="21886" xr:uid="{03E6C728-8CFC-47E3-A5EA-76238EBAFED6}"/>
    <cellStyle name="Percent 9 22 4" xfId="21887" xr:uid="{FE29D328-672B-48CC-853D-F4E91549E33F}"/>
    <cellStyle name="Percent 9 22 5" xfId="21888" xr:uid="{E049BA67-4FCF-4440-9CD1-CCBF3486584F}"/>
    <cellStyle name="Percent 9 23" xfId="21889" xr:uid="{8DC998DE-51A4-43EA-8A83-F1A53E902ABF}"/>
    <cellStyle name="Percent 9 24" xfId="21890" xr:uid="{4C44A958-1CAA-4C61-913C-881C41C3ED76}"/>
    <cellStyle name="Percent 9 25" xfId="21891" xr:uid="{97E0BD19-BCAA-4BDD-A5C0-8332BB9A9E43}"/>
    <cellStyle name="Percent 9 26" xfId="21892" xr:uid="{17CB9E11-0B72-486C-9101-76F212EB8900}"/>
    <cellStyle name="Percent 9 27" xfId="21893" xr:uid="{A02F550F-A2C1-4C96-B270-322329215185}"/>
    <cellStyle name="Percent 9 28" xfId="21894" xr:uid="{013950FB-BD6E-470B-8938-EB2EA9265FF0}"/>
    <cellStyle name="Percent 9 29" xfId="21895" xr:uid="{FA54FFB3-3918-462E-8179-269F7BD0E897}"/>
    <cellStyle name="Percent 9 3" xfId="21896" xr:uid="{073FC4F6-23B1-419D-B0F3-B0B77C7C6128}"/>
    <cellStyle name="Percent 9 3 10" xfId="21897" xr:uid="{407C90B5-317B-4634-B305-106D73E610BA}"/>
    <cellStyle name="Percent 9 3 11" xfId="21898" xr:uid="{4CFE526F-3560-43DF-8440-ECAF867C109E}"/>
    <cellStyle name="Percent 9 3 12" xfId="21899" xr:uid="{4449EEF0-F39C-4FAA-86BC-454718957CCE}"/>
    <cellStyle name="Percent 9 3 2" xfId="21900" xr:uid="{346B5022-A4D7-4D76-B3EB-FC01C8C7A145}"/>
    <cellStyle name="Percent 9 3 2 2" xfId="21901" xr:uid="{7E55A966-4B36-43CC-98C3-102434BF1544}"/>
    <cellStyle name="Percent 9 3 2 3" xfId="21902" xr:uid="{F4738364-F479-456F-94E1-75C9664AEE12}"/>
    <cellStyle name="Percent 9 3 2 4" xfId="21903" xr:uid="{D63B677D-AD34-4999-B345-E80C607C88C1}"/>
    <cellStyle name="Percent 9 3 2 5" xfId="21904" xr:uid="{DAA6D46F-1F5F-4B10-822E-8315CBEEB178}"/>
    <cellStyle name="Percent 9 3 2 6" xfId="21905" xr:uid="{77FA91E6-9168-4633-ACDF-4589141DD5A3}"/>
    <cellStyle name="Percent 9 3 2 7" xfId="21906" xr:uid="{B6F141E3-560D-46F4-A5DF-8FDCBC66F5BE}"/>
    <cellStyle name="Percent 9 3 2 8" xfId="21907" xr:uid="{56D85541-D9D7-4887-8981-14DE0CA5B086}"/>
    <cellStyle name="Percent 9 3 2 9" xfId="21908" xr:uid="{76202A8B-7F42-439B-A924-F100D1CF0570}"/>
    <cellStyle name="Percent 9 3 3" xfId="21909" xr:uid="{733EF9DF-AF5F-40C0-9417-028E2A3DD2B9}"/>
    <cellStyle name="Percent 9 3 3 2" xfId="21910" xr:uid="{0614E987-8F08-4829-A26E-F94177DB2BFF}"/>
    <cellStyle name="Percent 9 3 3 3" xfId="21911" xr:uid="{E32B1D31-EEAF-4982-9D07-778BBA08ED78}"/>
    <cellStyle name="Percent 9 3 3 4" xfId="21912" xr:uid="{F0054AF1-A282-47E2-A527-5463287D5498}"/>
    <cellStyle name="Percent 9 3 3 5" xfId="21913" xr:uid="{C69628F5-05C1-40EC-A044-C8D6788442C9}"/>
    <cellStyle name="Percent 9 3 4" xfId="21914" xr:uid="{C9FD26FC-B40A-4D04-B5EC-1E525C1F0F0C}"/>
    <cellStyle name="Percent 9 3 5" xfId="21915" xr:uid="{D5E383B1-3E1C-46B4-BA68-A86C02E74C99}"/>
    <cellStyle name="Percent 9 3 6" xfId="21916" xr:uid="{91BA497C-F7AC-4EE2-9E7E-5DAF96EFF54E}"/>
    <cellStyle name="Percent 9 3 7" xfId="21917" xr:uid="{FCB1B4EE-52B5-4773-BE43-1CD92A29BADA}"/>
    <cellStyle name="Percent 9 3 8" xfId="21918" xr:uid="{73F072CB-57C6-4603-A89E-1BCDF6374AF7}"/>
    <cellStyle name="Percent 9 3 9" xfId="21919" xr:uid="{A4A41439-5F68-4959-BAFA-255F61E43BDF}"/>
    <cellStyle name="Percent 9 30" xfId="21744" xr:uid="{D0D3E424-1124-49B2-89A4-4DCD48D672E7}"/>
    <cellStyle name="Percent 9 31" xfId="25508" xr:uid="{215BA4D4-6AA0-4E8D-8B43-1FEE90515182}"/>
    <cellStyle name="Percent 9 32" xfId="41982" xr:uid="{7945BABB-FBD1-4A0A-A078-B2261A445C24}"/>
    <cellStyle name="Percent 9 33" xfId="42069" xr:uid="{6B705F52-9434-4041-A526-3B60AD28D3BC}"/>
    <cellStyle name="Percent 9 4" xfId="21920" xr:uid="{F323601C-2E37-4DC7-B18F-E3B13F7FC3FA}"/>
    <cellStyle name="Percent 9 4 10" xfId="21921" xr:uid="{4B3B3FAB-731E-4E7D-84E3-53535FD5BF37}"/>
    <cellStyle name="Percent 9 4 11" xfId="21922" xr:uid="{C9D8DE23-D1CA-4FAC-B94E-8A938AC8E8B6}"/>
    <cellStyle name="Percent 9 4 12" xfId="21923" xr:uid="{73EF3D44-33FD-448F-94C8-40B6FB7C8753}"/>
    <cellStyle name="Percent 9 4 2" xfId="21924" xr:uid="{C0AAF9D1-911B-4C71-87D8-B385A37282F7}"/>
    <cellStyle name="Percent 9 4 2 2" xfId="21925" xr:uid="{6146BC33-2708-4F8E-9A33-E4DDBC691F7B}"/>
    <cellStyle name="Percent 9 4 2 3" xfId="21926" xr:uid="{67BC50BF-2D39-445B-83B7-227D8AE3F17E}"/>
    <cellStyle name="Percent 9 4 2 4" xfId="21927" xr:uid="{E91AD420-3A56-483D-831C-C38CFC622F0B}"/>
    <cellStyle name="Percent 9 4 2 5" xfId="21928" xr:uid="{81E29D73-23A9-4135-AD47-CCFC3544F3A6}"/>
    <cellStyle name="Percent 9 4 2 6" xfId="21929" xr:uid="{C18AE053-F980-4D0F-9F78-5D7BB87D1AC8}"/>
    <cellStyle name="Percent 9 4 2 7" xfId="21930" xr:uid="{587CF559-48B2-4541-BDFC-D2D7308A1D4F}"/>
    <cellStyle name="Percent 9 4 2 8" xfId="21931" xr:uid="{A7E2DB67-DC3F-4A4F-8EDD-D4F6730E8905}"/>
    <cellStyle name="Percent 9 4 2 9" xfId="21932" xr:uid="{74A9F161-BBBC-4C2A-AEFE-3CE9C7A5ADD9}"/>
    <cellStyle name="Percent 9 4 3" xfId="21933" xr:uid="{C8B83567-DC72-4B30-BE91-D6A12318B879}"/>
    <cellStyle name="Percent 9 4 3 2" xfId="21934" xr:uid="{3F91E499-8685-4E1B-AC39-3ADABBC674B1}"/>
    <cellStyle name="Percent 9 4 3 3" xfId="21935" xr:uid="{0F63EC32-DE15-4B71-871C-3408D88B6850}"/>
    <cellStyle name="Percent 9 4 3 4" xfId="21936" xr:uid="{F6DDFBF2-7133-49A9-8514-CC0A1E76BC29}"/>
    <cellStyle name="Percent 9 4 3 5" xfId="21937" xr:uid="{CAFE71E2-D60C-466B-9AF1-32E9D2494C81}"/>
    <cellStyle name="Percent 9 4 4" xfId="21938" xr:uid="{33DBB26E-1ED0-42E1-B24C-D3CE6FFA6F3E}"/>
    <cellStyle name="Percent 9 4 5" xfId="21939" xr:uid="{9D621056-3C7E-4BC3-BE07-F63DB511B5C8}"/>
    <cellStyle name="Percent 9 4 6" xfId="21940" xr:uid="{34929505-65DD-4684-87FE-C5A7C6A01870}"/>
    <cellStyle name="Percent 9 4 7" xfId="21941" xr:uid="{28C888FA-DBE7-43A3-B51C-B665545C84C2}"/>
    <cellStyle name="Percent 9 4 8" xfId="21942" xr:uid="{E7318618-0643-4F34-9D28-F45E89B8222C}"/>
    <cellStyle name="Percent 9 4 9" xfId="21943" xr:uid="{827D47A8-4CBD-4B1A-9501-0CBAB5F7D87E}"/>
    <cellStyle name="Percent 9 5" xfId="21944" xr:uid="{21B06609-6250-4135-9E97-1D870FFCFF2A}"/>
    <cellStyle name="Percent 9 5 10" xfId="21945" xr:uid="{F246DCB7-59BD-44C4-BD7F-F37CC476EDA5}"/>
    <cellStyle name="Percent 9 5 11" xfId="21946" xr:uid="{E0C1AA21-2C8A-4B3F-B30F-7F343C2E21C1}"/>
    <cellStyle name="Percent 9 5 12" xfId="21947" xr:uid="{596B23B5-810B-4514-98D5-1D83DF7F0D8A}"/>
    <cellStyle name="Percent 9 5 2" xfId="21948" xr:uid="{8F62C62F-A4E6-4CA4-B27B-3B349B6EBFA5}"/>
    <cellStyle name="Percent 9 5 2 2" xfId="21949" xr:uid="{CE43A04D-01F2-4C70-A67A-55A94E35A48D}"/>
    <cellStyle name="Percent 9 5 2 3" xfId="21950" xr:uid="{FF4250D8-2BF9-4B80-B38D-D91509A0D62B}"/>
    <cellStyle name="Percent 9 5 2 4" xfId="21951" xr:uid="{7A1C23CD-E481-4655-9BB0-5E144DE7406D}"/>
    <cellStyle name="Percent 9 5 2 5" xfId="21952" xr:uid="{02E389CF-A6C1-4ABC-B9F1-B86A5CCD223F}"/>
    <cellStyle name="Percent 9 5 2 6" xfId="21953" xr:uid="{1A762E46-531B-4BFF-A2D8-23A34AD7CF76}"/>
    <cellStyle name="Percent 9 5 2 7" xfId="21954" xr:uid="{3835F71E-3E6C-4017-9F47-64715E0416E3}"/>
    <cellStyle name="Percent 9 5 2 8" xfId="21955" xr:uid="{642D4F41-0E70-4F5E-BA83-FBE943ADBF6A}"/>
    <cellStyle name="Percent 9 5 2 9" xfId="21956" xr:uid="{753C9570-A85B-480E-A0C6-164CEEABDBE9}"/>
    <cellStyle name="Percent 9 5 3" xfId="21957" xr:uid="{71B0FE83-DC1A-4E81-A37F-29692C13224D}"/>
    <cellStyle name="Percent 9 5 3 2" xfId="21958" xr:uid="{BF933C36-5BA5-4A33-B5D1-AAABF37738F1}"/>
    <cellStyle name="Percent 9 5 3 3" xfId="21959" xr:uid="{E082D82A-703D-4545-80C6-D807047ACD97}"/>
    <cellStyle name="Percent 9 5 3 4" xfId="21960" xr:uid="{1D30C3DE-A389-4279-A2FB-9492B62B2601}"/>
    <cellStyle name="Percent 9 5 3 5" xfId="21961" xr:uid="{2E57F27F-63D8-469A-899C-C37F21F01629}"/>
    <cellStyle name="Percent 9 5 4" xfId="21962" xr:uid="{65A2463B-4C2D-4107-90A5-795BE704C0D1}"/>
    <cellStyle name="Percent 9 5 5" xfId="21963" xr:uid="{9F002E70-D56F-463A-958E-A78F939F1636}"/>
    <cellStyle name="Percent 9 5 6" xfId="21964" xr:uid="{C6F26A98-4C03-4021-AEA5-73062D9106C7}"/>
    <cellStyle name="Percent 9 5 7" xfId="21965" xr:uid="{216CDE9E-BB49-49F0-A59A-55E3666047D0}"/>
    <cellStyle name="Percent 9 5 8" xfId="21966" xr:uid="{0A619E36-16BA-4290-AE71-FFC75E375CF7}"/>
    <cellStyle name="Percent 9 5 9" xfId="21967" xr:uid="{4220B027-6425-478A-828C-C42557928607}"/>
    <cellStyle name="Percent 9 6" xfId="21968" xr:uid="{291C58D4-8A23-4F2C-A371-9CB4CB61D2C9}"/>
    <cellStyle name="Percent 9 6 10" xfId="21969" xr:uid="{C07025FB-A2D7-46BD-B744-C6B9A4AD7325}"/>
    <cellStyle name="Percent 9 6 11" xfId="21970" xr:uid="{82BE466B-2961-49A8-91C6-D114674D6F01}"/>
    <cellStyle name="Percent 9 6 12" xfId="21971" xr:uid="{C7C46CBD-8E77-4F8C-8B4C-54E54D181465}"/>
    <cellStyle name="Percent 9 6 2" xfId="21972" xr:uid="{239DE598-7AE4-4903-8286-0B1DA3A4FB16}"/>
    <cellStyle name="Percent 9 6 2 2" xfId="21973" xr:uid="{341D4988-CCA0-4E6B-9526-F17BD8DEB6D1}"/>
    <cellStyle name="Percent 9 6 2 3" xfId="21974" xr:uid="{3BCD6CE5-4377-4495-8A4A-BF063CDFD834}"/>
    <cellStyle name="Percent 9 6 2 4" xfId="21975" xr:uid="{86D0DDEC-FF42-4B4F-8DC3-94F0B69AD639}"/>
    <cellStyle name="Percent 9 6 2 5" xfId="21976" xr:uid="{56D13E05-F8D0-41C1-B186-1F70D70F3D4D}"/>
    <cellStyle name="Percent 9 6 2 6" xfId="21977" xr:uid="{74742DE5-7796-4B91-A877-715D0ED2D185}"/>
    <cellStyle name="Percent 9 6 2 7" xfId="21978" xr:uid="{EA3ACA1E-D993-4A33-B7C5-E71691D24C50}"/>
    <cellStyle name="Percent 9 6 2 8" xfId="21979" xr:uid="{BD23072E-5CCB-4B0E-B611-9911B9FA44D1}"/>
    <cellStyle name="Percent 9 6 2 9" xfId="21980" xr:uid="{8DFAF235-C3AA-410D-A1CD-A9891BDEF64A}"/>
    <cellStyle name="Percent 9 6 3" xfId="21981" xr:uid="{AE709AF9-6EF9-4D93-8ED3-17B69380E03C}"/>
    <cellStyle name="Percent 9 6 3 2" xfId="21982" xr:uid="{CB52BECE-D670-439C-AD91-B72224806C19}"/>
    <cellStyle name="Percent 9 6 3 3" xfId="21983" xr:uid="{C5544CA1-FB50-4484-8ECD-DF660F48E27B}"/>
    <cellStyle name="Percent 9 6 3 4" xfId="21984" xr:uid="{03659393-A07C-4420-9A9A-12F5F956B615}"/>
    <cellStyle name="Percent 9 6 3 5" xfId="21985" xr:uid="{A79BFADB-DDEB-40A8-AC58-2A46C08AB8E8}"/>
    <cellStyle name="Percent 9 6 4" xfId="21986" xr:uid="{9107ABD2-5450-4264-B26E-6A13ECBC2167}"/>
    <cellStyle name="Percent 9 6 5" xfId="21987" xr:uid="{1752AF59-A76B-4D91-BBF3-C2A4FBD80DBB}"/>
    <cellStyle name="Percent 9 6 6" xfId="21988" xr:uid="{8892B21D-7C90-40F0-81D3-28EBF49A5DC3}"/>
    <cellStyle name="Percent 9 6 7" xfId="21989" xr:uid="{DDD53988-A0B4-42B6-B64D-9AACB90568A0}"/>
    <cellStyle name="Percent 9 6 8" xfId="21990" xr:uid="{FC700F78-D26D-426F-9474-8F5642905636}"/>
    <cellStyle name="Percent 9 6 9" xfId="21991" xr:uid="{E0E9158B-2A9A-4E67-BEE7-21C29846ACCB}"/>
    <cellStyle name="Percent 9 7" xfId="21992" xr:uid="{6B309FE2-D773-4ECB-BC31-84FF59C13734}"/>
    <cellStyle name="Percent 9 7 10" xfId="21993" xr:uid="{2D7783BE-8C9B-428D-AA1A-167B55E7C2A2}"/>
    <cellStyle name="Percent 9 7 11" xfId="21994" xr:uid="{D6F07587-DF93-46BE-91D2-132BF841A916}"/>
    <cellStyle name="Percent 9 7 12" xfId="21995" xr:uid="{041C3EDD-A76B-47E4-8819-E8152CB2183E}"/>
    <cellStyle name="Percent 9 7 13" xfId="21996" xr:uid="{F4D4703A-26E6-4F6B-9A10-5C8C75C7DB93}"/>
    <cellStyle name="Percent 9 7 14" xfId="21997" xr:uid="{483B1648-E8F4-4597-B274-81E22A1A08E7}"/>
    <cellStyle name="Percent 9 7 2" xfId="21998" xr:uid="{71DA906F-70A1-405E-8A66-18A49FC1F069}"/>
    <cellStyle name="Percent 9 7 2 10" xfId="21999" xr:uid="{E1D07E19-4897-40C0-B6E3-FA57CDAA0BE5}"/>
    <cellStyle name="Percent 9 7 2 2" xfId="22000" xr:uid="{D0B98B90-03A5-4083-BDFD-7B4F721C732D}"/>
    <cellStyle name="Percent 9 7 2 3" xfId="22001" xr:uid="{8866CACC-7CA2-4F02-9E22-172E542D8DB2}"/>
    <cellStyle name="Percent 9 7 2 4" xfId="22002" xr:uid="{6E2B7B1E-56C9-4A85-AA5D-82476738163D}"/>
    <cellStyle name="Percent 9 7 2 5" xfId="22003" xr:uid="{6C942DD6-9981-45F3-A660-6DA3ED9AC3B0}"/>
    <cellStyle name="Percent 9 7 2 6" xfId="22004" xr:uid="{946A6749-F180-4C6C-9F6F-6E7720711E0E}"/>
    <cellStyle name="Percent 9 7 2 7" xfId="22005" xr:uid="{EF0CD3D5-9B58-49C9-8325-E8FB47AF0DA7}"/>
    <cellStyle name="Percent 9 7 2 8" xfId="22006" xr:uid="{137C3CC9-AD93-4204-8B7B-BFF4AA052D99}"/>
    <cellStyle name="Percent 9 7 2 9" xfId="22007" xr:uid="{DB4E3E2A-E3BA-4157-AE8D-BBB3AFC08B67}"/>
    <cellStyle name="Percent 9 7 3" xfId="22008" xr:uid="{2275EE15-E523-4067-BBC5-2519B89E5E11}"/>
    <cellStyle name="Percent 9 7 3 10" xfId="22009" xr:uid="{2B95093B-056D-4960-8B87-0B043BC05B14}"/>
    <cellStyle name="Percent 9 7 3 2" xfId="22010" xr:uid="{47A42556-C9F8-487F-A4F7-1A0C5FFA691F}"/>
    <cellStyle name="Percent 9 7 3 3" xfId="22011" xr:uid="{DCAD239B-74E2-4E7F-8431-E7DCCEFCD740}"/>
    <cellStyle name="Percent 9 7 3 4" xfId="22012" xr:uid="{A101FFDE-3CA3-4A9F-B6DE-3B31B7AB0139}"/>
    <cellStyle name="Percent 9 7 3 5" xfId="22013" xr:uid="{87E3A9E6-112E-4C55-9F8F-4E062781C9F1}"/>
    <cellStyle name="Percent 9 7 3 6" xfId="22014" xr:uid="{96253BA2-C2CF-4C3D-A565-F7C0E3B81995}"/>
    <cellStyle name="Percent 9 7 3 7" xfId="22015" xr:uid="{ADA98359-86EF-458F-B7D0-4AF915540A87}"/>
    <cellStyle name="Percent 9 7 3 8" xfId="22016" xr:uid="{8AD5575F-3333-4E4B-80F2-2B3F44FD80FA}"/>
    <cellStyle name="Percent 9 7 3 9" xfId="22017" xr:uid="{A89271D6-1445-49FA-BAA5-29469311855F}"/>
    <cellStyle name="Percent 9 7 4" xfId="22018" xr:uid="{52FA620D-9B74-48F8-8842-53C3F591B2D0}"/>
    <cellStyle name="Percent 9 7 4 2" xfId="22019" xr:uid="{620ED253-6650-4D9D-AB3B-42D671A4AA0D}"/>
    <cellStyle name="Percent 9 7 4 3" xfId="22020" xr:uid="{ECBD0965-FA0A-445B-A209-C75E158C14C4}"/>
    <cellStyle name="Percent 9 7 4 4" xfId="22021" xr:uid="{A1C36BB4-B332-442E-BE04-F7410F6F9BEF}"/>
    <cellStyle name="Percent 9 7 4 5" xfId="22022" xr:uid="{33CA801F-7595-4003-AB70-F15CE055F2C6}"/>
    <cellStyle name="Percent 9 7 4 6" xfId="22023" xr:uid="{9AAD1A50-0C03-4685-BA25-675A8B928889}"/>
    <cellStyle name="Percent 9 7 4 7" xfId="22024" xr:uid="{3ADFF26B-D53C-41B1-AFDE-2343182DAEFB}"/>
    <cellStyle name="Percent 9 7 4 8" xfId="22025" xr:uid="{75E21BF2-FF89-4132-9B5E-89F5D78D409A}"/>
    <cellStyle name="Percent 9 7 4 9" xfId="22026" xr:uid="{4DB67F50-BA77-4A0F-9574-C62C6D8ACB2F}"/>
    <cellStyle name="Percent 9 7 5" xfId="22027" xr:uid="{9E167675-05C9-46D3-BC4E-7F61A714475F}"/>
    <cellStyle name="Percent 9 7 5 2" xfId="22028" xr:uid="{A2EFCC88-60A8-4EF7-83F1-D187C13D1096}"/>
    <cellStyle name="Percent 9 7 5 3" xfId="22029" xr:uid="{0AE335C8-F549-4F2D-9A22-4087EBAACB79}"/>
    <cellStyle name="Percent 9 7 5 4" xfId="22030" xr:uid="{D72454FB-1AB6-4225-AED3-F38BDFBD2BE7}"/>
    <cellStyle name="Percent 9 7 5 5" xfId="22031" xr:uid="{318D5733-0FBB-430B-B3F8-48F7DEA9DD25}"/>
    <cellStyle name="Percent 9 7 6" xfId="22032" xr:uid="{351308DC-6945-486F-BB2F-7314637AD744}"/>
    <cellStyle name="Percent 9 7 7" xfId="22033" xr:uid="{551BECB1-06E9-4A28-8527-9281C7796D2B}"/>
    <cellStyle name="Percent 9 7 8" xfId="22034" xr:uid="{5CDAD932-5FD0-467C-B328-D3B622C5CC25}"/>
    <cellStyle name="Percent 9 7 9" xfId="22035" xr:uid="{7C853358-AB2D-44EA-89A8-1EFF4853AC64}"/>
    <cellStyle name="Percent 9 8" xfId="22036" xr:uid="{03869491-8786-4130-BAD0-369F4870DC45}"/>
    <cellStyle name="Percent 9 8 10" xfId="22037" xr:uid="{1E66B1D1-7431-4B44-BF3D-A2A1B18D0F64}"/>
    <cellStyle name="Percent 9 8 11" xfId="22038" xr:uid="{2AF4A8C7-4107-4D91-B306-4E536BE2006D}"/>
    <cellStyle name="Percent 9 8 12" xfId="22039" xr:uid="{F1B5E059-43A8-4D70-AF48-B7245C59A435}"/>
    <cellStyle name="Percent 9 8 2" xfId="22040" xr:uid="{14B18DF8-CD35-4C54-94D6-E6BA3F9BB5CF}"/>
    <cellStyle name="Percent 9 8 2 2" xfId="22041" xr:uid="{383815CF-407C-4FAE-8891-8262CEA7A5F7}"/>
    <cellStyle name="Percent 9 8 2 3" xfId="22042" xr:uid="{EA2C4466-4ECB-4162-AE68-40E5615DCB81}"/>
    <cellStyle name="Percent 9 8 2 4" xfId="22043" xr:uid="{4ED71075-AFE3-45D9-94B4-2F5AC807894F}"/>
    <cellStyle name="Percent 9 8 2 5" xfId="22044" xr:uid="{735C0494-32FD-4171-8A39-E42B3347B53C}"/>
    <cellStyle name="Percent 9 8 2 6" xfId="22045" xr:uid="{1BAAD355-FA17-4D67-9DBA-71E31A8BB7BA}"/>
    <cellStyle name="Percent 9 8 2 7" xfId="22046" xr:uid="{A31EFCEC-5A33-44F2-A50D-95ACBE2CFBB6}"/>
    <cellStyle name="Percent 9 8 2 8" xfId="22047" xr:uid="{6B36F2A5-F38F-44BE-B4E7-CF35CCE34F42}"/>
    <cellStyle name="Percent 9 8 2 9" xfId="22048" xr:uid="{3C981AE0-EE1C-4E8C-86CE-FCBA3C42D289}"/>
    <cellStyle name="Percent 9 8 3" xfId="22049" xr:uid="{B601A3B0-3CFE-4816-8D8F-F6DE53A41F17}"/>
    <cellStyle name="Percent 9 8 3 2" xfId="22050" xr:uid="{B7E1E7FF-4EB9-4BA4-B755-A4D049FC0B84}"/>
    <cellStyle name="Percent 9 8 3 3" xfId="22051" xr:uid="{9C9BEB5B-E12D-459F-88B7-E2B8E5517A84}"/>
    <cellStyle name="Percent 9 8 3 4" xfId="22052" xr:uid="{E60ACCA3-6833-453C-9BB2-B549615B6EB5}"/>
    <cellStyle name="Percent 9 8 3 5" xfId="22053" xr:uid="{6E041FB4-4F2C-4230-9566-5E465570192D}"/>
    <cellStyle name="Percent 9 8 4" xfId="22054" xr:uid="{4C3BD031-5377-4F81-8E73-7EF787194D0D}"/>
    <cellStyle name="Percent 9 8 5" xfId="22055" xr:uid="{2FDF8DC0-79BD-4E16-ADB3-897AC37C55F7}"/>
    <cellStyle name="Percent 9 8 6" xfId="22056" xr:uid="{3822CF86-D12C-402E-93AC-90C1BB0AF963}"/>
    <cellStyle name="Percent 9 8 7" xfId="22057" xr:uid="{6CC1D2AA-AF90-4518-B4AB-D47E26950E5A}"/>
    <cellStyle name="Percent 9 8 8" xfId="22058" xr:uid="{C1BABD53-9330-4CC1-9AE0-C56AB374F5E3}"/>
    <cellStyle name="Percent 9 8 9" xfId="22059" xr:uid="{5BD925D8-4907-4038-ADC4-7571EF3B63CF}"/>
    <cellStyle name="Percent 9 9" xfId="22060" xr:uid="{EDBD560F-05BF-49FF-9F8F-58E664F58EAF}"/>
    <cellStyle name="Percent 9 9 10" xfId="22061" xr:uid="{B4AC7A82-E8BB-45F3-B184-2B0B0170E63A}"/>
    <cellStyle name="Percent 9 9 2" xfId="22062" xr:uid="{7067306F-E1F3-44C5-9B4A-8E90CFD77A79}"/>
    <cellStyle name="Percent 9 9 3" xfId="22063" xr:uid="{27BE3701-24BD-4E42-BCB8-FAC1B99D30AD}"/>
    <cellStyle name="Percent 9 9 4" xfId="22064" xr:uid="{81B8DB57-1982-4ED9-9B89-53CF86E9508C}"/>
    <cellStyle name="Percent 9 9 5" xfId="22065" xr:uid="{383031A4-8A1B-4FE5-A011-BB4E0FBF18FD}"/>
    <cellStyle name="Percent 9 9 6" xfId="22066" xr:uid="{B488D5F1-4225-4AB9-B6FE-43AB607421F9}"/>
    <cellStyle name="Percent 9 9 7" xfId="22067" xr:uid="{6457A77F-DCB3-4B54-88FA-7A86BBD7F140}"/>
    <cellStyle name="Percent 9 9 8" xfId="22068" xr:uid="{C26608DB-4534-46C0-9BB0-43AF7232AAAA}"/>
    <cellStyle name="Percent 9 9 9" xfId="22069" xr:uid="{8CF18CCF-4E22-4B1B-9E67-0F510D49755B}"/>
    <cellStyle name="Percentagem 2 2" xfId="22070" xr:uid="{B2C36F45-F71C-43DF-AC27-A7C7E737A976}"/>
    <cellStyle name="Percentagem 2 2 10" xfId="22071" xr:uid="{7B22D3C1-C995-4127-97AF-C9441A0A750D}"/>
    <cellStyle name="Percentagem 2 2 2" xfId="22072" xr:uid="{45B925F0-9C60-47F6-9D37-18DBCCE1545A}"/>
    <cellStyle name="Percentagem 2 2 3" xfId="22073" xr:uid="{8A2580BE-450B-4A51-A0B4-EF79FD1288F1}"/>
    <cellStyle name="Percentagem 2 2 4" xfId="22074" xr:uid="{4CD23311-23DF-48D1-8F68-A6BAE963EF3C}"/>
    <cellStyle name="Percentagem 2 2 5" xfId="22075" xr:uid="{471495CA-E905-4EE7-A512-AE174EA165EB}"/>
    <cellStyle name="Percentagem 2 2 6" xfId="22076" xr:uid="{7FDC64C6-10F4-4FE6-BF59-2B30AD31310F}"/>
    <cellStyle name="Percentagem 2 2 7" xfId="22077" xr:uid="{CEFF1F87-81E8-4F30-AC28-4409DEDEFD28}"/>
    <cellStyle name="Percentagem 2 2 8" xfId="22078" xr:uid="{AFCD9CAF-7C8B-479A-803F-949085103E36}"/>
    <cellStyle name="Percentagem 2 2 9" xfId="22079" xr:uid="{F077BC00-AA46-48CE-BF60-F9680654AA76}"/>
    <cellStyle name="Percentagem 2 3" xfId="22080" xr:uid="{C5E44D7B-460C-42DF-80BA-4409F07B39E1}"/>
    <cellStyle name="Percentagem 2 3 10" xfId="22081" xr:uid="{8ADAD9E7-312A-4C86-84E4-F9F788E1B9D7}"/>
    <cellStyle name="Percentagem 2 3 2" xfId="22082" xr:uid="{1D2C6AC8-71EC-4B2E-846E-806EF646D8BB}"/>
    <cellStyle name="Percentagem 2 3 3" xfId="22083" xr:uid="{CFE615F6-E650-4080-9320-B683FFA5D506}"/>
    <cellStyle name="Percentagem 2 3 4" xfId="22084" xr:uid="{713B8AD9-4828-43A4-B273-783A801DA06E}"/>
    <cellStyle name="Percentagem 2 3 5" xfId="22085" xr:uid="{B30AC6F5-8F4C-4391-A467-9F9CE07AA320}"/>
    <cellStyle name="Percentagem 2 3 6" xfId="22086" xr:uid="{B318C80F-CAC3-40F5-B9B6-6851605EDFD2}"/>
    <cellStyle name="Percentagem 2 3 7" xfId="22087" xr:uid="{7085AFA7-868A-40BF-B5CB-5C2986D43998}"/>
    <cellStyle name="Percentagem 2 3 8" xfId="22088" xr:uid="{7B7C0371-4DEE-49CD-B098-A9743BD1E953}"/>
    <cellStyle name="Percentagem 2 3 9" xfId="22089" xr:uid="{666F4731-40B5-448B-9D00-C992EC136EE9}"/>
    <cellStyle name="Pilkku_Layo9704" xfId="22090" xr:uid="{ACD3ED04-3F3A-44C7-9586-31411D27E934}"/>
    <cellStyle name="Pourcentage 10" xfId="5760" xr:uid="{BDF27926-6278-4E07-B4CD-21F240BB1732}"/>
    <cellStyle name="Pourcentage 10 2" xfId="28387" xr:uid="{C34B22CB-7791-4F47-B929-D881CE2C970A}"/>
    <cellStyle name="Pourcentage 10 2 2" xfId="37864" xr:uid="{E04E6A8B-320F-46A5-8E4B-144CFFF38434}"/>
    <cellStyle name="Pourcentage 10 3" xfId="32788" xr:uid="{2E184FF0-B852-45F9-8111-89AF3EE797CC}"/>
    <cellStyle name="Pourcentage 11" xfId="27759" xr:uid="{686A2374-2B71-4360-81AC-A2E65A3574C8}"/>
    <cellStyle name="Pourcentage 11 2" xfId="37244" xr:uid="{2CD1A640-9C10-4AA0-8A40-E5CEC1C2F011}"/>
    <cellStyle name="Pourcentage 12" xfId="27826" xr:uid="{D74114E6-544C-4569-BA4E-7AB3B12EF4C7}"/>
    <cellStyle name="Pourcentage 12 2" xfId="37303" xr:uid="{33C23063-65D1-4F73-85A1-A2DEF8A3958E}"/>
    <cellStyle name="Pourcentage 13" xfId="5174" xr:uid="{A75A7665-E1C7-4EDC-AEE7-7D72B1BBEE02}"/>
    <cellStyle name="Pourcentage 14" xfId="32211" xr:uid="{B9A06D3E-CFD2-4FF8-8599-3A65111F439A}"/>
    <cellStyle name="Pourcentage 2" xfId="28" xr:uid="{00000000-0005-0000-0000-00001C000000}"/>
    <cellStyle name="Pourcentage 2 2" xfId="1315" xr:uid="{138A9E71-89BE-403A-9783-C3F396ADE80D}"/>
    <cellStyle name="Pourcentage 2 2 2" xfId="42070" xr:uid="{84DC5D41-A575-40A7-863D-7FDA597DF12E}"/>
    <cellStyle name="Pourcentage 2 3" xfId="41725" xr:uid="{269FE113-DF64-45D1-9888-765F85099F33}"/>
    <cellStyle name="Pourcentage 2 4" xfId="41763" xr:uid="{6F81B74A-8CCD-44E7-BE7E-5E2EA0CFFAE0}"/>
    <cellStyle name="Pourcentage 2 5" xfId="1284" xr:uid="{E6CB26A0-BD17-4C29-A8D5-3410EB31B19F}"/>
    <cellStyle name="Pourcentage 3" xfId="4713" xr:uid="{20C53600-8C48-4BDC-8632-0BC7A9143904}"/>
    <cellStyle name="Pourcentage 3 2" xfId="4714" xr:uid="{1A0D170F-0521-421B-B5E0-5738CB89FF6A}"/>
    <cellStyle name="Pourcentage 3 2 2" xfId="44645" xr:uid="{B4F70BD1-5040-49D0-A1F1-AF2D9EA2045C}"/>
    <cellStyle name="Pourcentage 3 3" xfId="44644" xr:uid="{17CD902F-6F27-4862-A395-D0E384E72B46}"/>
    <cellStyle name="Pourcentage 4" xfId="4741" xr:uid="{D3FBF589-4EB0-4F0A-9202-E6C0125D94A2}"/>
    <cellStyle name="Pourcentage 5" xfId="1593" xr:uid="{C09766FA-C12E-402B-B5F0-9579E9556F21}"/>
    <cellStyle name="Pourcentage 5 2" xfId="28690" xr:uid="{79AB34D3-2110-49DC-8B46-5BACF611B84B}"/>
    <cellStyle name="Pourcentage 5 2 2" xfId="38167" xr:uid="{54A2DB18-F6E6-4903-9108-766FB195DF47}"/>
    <cellStyle name="Pourcentage 5 3" xfId="6096" xr:uid="{E00743CE-9D4A-43CC-B4A9-01A2FB3BD594}"/>
    <cellStyle name="Pourcentage 5 4" xfId="33091" xr:uid="{43C66E93-DBCB-43C1-A502-C869CE6DD3CA}"/>
    <cellStyle name="Pourcentage 6" xfId="4747" xr:uid="{4E212516-7C88-4122-BCFC-3857D70A8791}"/>
    <cellStyle name="Pourcentage 6 2" xfId="28987" xr:uid="{FD42ECD5-DE06-4902-A23B-CF33ABBF9E5F}"/>
    <cellStyle name="Pourcentage 6 2 2" xfId="38464" xr:uid="{86C5FEC7-58A2-4E20-B1C9-BB51EC1762D9}"/>
    <cellStyle name="Pourcentage 6 3" xfId="6398" xr:uid="{52F9DC0C-4927-4257-906E-9329B9DC6978}"/>
    <cellStyle name="Pourcentage 6 4" xfId="33388" xr:uid="{D8B076D8-D0A6-4FA8-BAFB-47E3A1913CE4}"/>
    <cellStyle name="Pourcentage 7" xfId="6688" xr:uid="{4252A729-1F42-4CAB-98E2-B797F34AF159}"/>
    <cellStyle name="Pourcentage 7 2" xfId="29278" xr:uid="{CA8A98A1-062B-439F-AFD9-FCB731C9DAAD}"/>
    <cellStyle name="Pourcentage 7 2 2" xfId="38755" xr:uid="{E9E40BDB-3090-429F-BD49-0EF932000E10}"/>
    <cellStyle name="Pourcentage 7 3" xfId="33679" xr:uid="{1F86013B-9897-464D-9F6E-709BDC62D759}"/>
    <cellStyle name="Pourcentage 8" xfId="6986" xr:uid="{35DBBC6F-5223-423E-B6B0-40ED60DB2841}"/>
    <cellStyle name="Pourcentage 8 2" xfId="29577" xr:uid="{0E962897-65FF-4603-958D-665CE6A3C9C0}"/>
    <cellStyle name="Pourcentage 8 2 2" xfId="39054" xr:uid="{9DEDD63A-982B-488D-ACC3-AA3C42A937AB}"/>
    <cellStyle name="Pourcentage 8 3" xfId="33978" xr:uid="{8E7251D7-D3E8-429D-A3CC-5B9DC65503E5}"/>
    <cellStyle name="Pourcentage 9" xfId="25094" xr:uid="{8166EA2E-0676-40DC-AE7E-9894131B582B}"/>
    <cellStyle name="Pourcentage 9 2" xfId="30326" xr:uid="{A5D86B4F-C732-4B9F-A1AC-C99DB5122A11}"/>
    <cellStyle name="Pourcentage 9 2 2" xfId="39803" xr:uid="{66D9F23B-20AF-42D9-AE3E-79272A4BD287}"/>
    <cellStyle name="Pourcentage 9 3" xfId="34727" xr:uid="{EFFC5B51-7C85-421E-9767-2BD20FB8BB2C}"/>
    <cellStyle name="Pyör. luku_Layo9704" xfId="22091" xr:uid="{5771D4F0-7BFF-4C65-88EB-36E2E8F9C781}"/>
    <cellStyle name="Pyör. valuutta_Layo9704" xfId="22092" xr:uid="{47101D90-3EF3-432F-86DC-93E287B3DA8E}"/>
    <cellStyle name="Satisfaisant" xfId="41710" xr:uid="{D58D9A11-67BC-41D6-9C74-71C50288C417}"/>
    <cellStyle name="Schlecht" xfId="22093" xr:uid="{425A74EC-B9D9-41A4-A410-4956D602C59A}"/>
    <cellStyle name="Schlecht 10" xfId="22094" xr:uid="{D414DCA6-D37D-4DBD-8A6C-D783FA9F0694}"/>
    <cellStyle name="Schlecht 2" xfId="22095" xr:uid="{02886AF5-50CD-4784-A1EE-FEEF6FD524F4}"/>
    <cellStyle name="Schlecht 3" xfId="22096" xr:uid="{E8FE0141-D616-4EAB-8149-DA662A58E5BD}"/>
    <cellStyle name="Schlecht 4" xfId="22097" xr:uid="{149B18A0-321D-4157-A087-D54A9CC842B1}"/>
    <cellStyle name="Schlecht 5" xfId="22098" xr:uid="{664B7B8D-B0E1-4516-A651-DEA8B63B524D}"/>
    <cellStyle name="Schlecht 6" xfId="22099" xr:uid="{D21A6ED6-3483-4F33-82F4-27240B026567}"/>
    <cellStyle name="Schlecht 7" xfId="22100" xr:uid="{90F02584-03F2-4A37-970D-4917186B2D3A}"/>
    <cellStyle name="Schlecht 8" xfId="22101" xr:uid="{6DCCC03F-889E-4EAC-A995-9FBB332BF64F}"/>
    <cellStyle name="Schlecht 9" xfId="22102" xr:uid="{A5377DED-2DEC-428F-8A31-B22B3874C3B7}"/>
    <cellStyle name="Section Break" xfId="1285" xr:uid="{20520166-5FEC-4CA6-B23F-6B4BA8AFBA51}"/>
    <cellStyle name="Section Break 2" xfId="4715" xr:uid="{748D1633-84CF-4746-999A-BD22F2BFEECA}"/>
    <cellStyle name="Section Break 3" xfId="4716" xr:uid="{82738973-4153-48E7-9A1B-659B9173CC24}"/>
    <cellStyle name="Section Break: parent row" xfId="1286" xr:uid="{BFD91A6B-3A97-4822-8DD5-725DF17E2BE8}"/>
    <cellStyle name="Section Break: parent row 2" xfId="4717" xr:uid="{0DD66132-EE21-4C34-AA27-50000A6A21F2}"/>
    <cellStyle name="Shade" xfId="22103" xr:uid="{E109431A-18A0-4255-A5CF-F908853743B4}"/>
    <cellStyle name="Shade 10" xfId="22104" xr:uid="{655D559C-AB1C-4144-B728-2CF4A42F75D8}"/>
    <cellStyle name="Shade 2" xfId="22105" xr:uid="{BE40B059-6514-4568-A31C-A724757D255A}"/>
    <cellStyle name="Shade 3" xfId="22106" xr:uid="{7804874F-8BE9-4D53-9BDA-FAE28302AE1E}"/>
    <cellStyle name="Shade 4" xfId="22107" xr:uid="{DDBB4BC5-3E7F-41DB-912D-6AB387ADB805}"/>
    <cellStyle name="Shade 5" xfId="22108" xr:uid="{FFE8261D-C3BF-45F2-838C-9A5F5A8F6906}"/>
    <cellStyle name="Shade 6" xfId="22109" xr:uid="{05EE0B6F-1937-4601-922B-567842F9AD06}"/>
    <cellStyle name="Shade 7" xfId="22110" xr:uid="{2C46D90D-3340-4CDB-8E39-017045DA18B3}"/>
    <cellStyle name="Shade 8" xfId="22111" xr:uid="{59DD79C7-6B85-4F62-B23B-1FE625E9C532}"/>
    <cellStyle name="Shade 9" xfId="22112" xr:uid="{CD4251A7-3578-4CDE-AC62-FE5B35625E55}"/>
    <cellStyle name="Sortie" xfId="41718" xr:uid="{BEDAE0BA-BA27-4546-878D-36CC76002725}"/>
    <cellStyle name="source" xfId="22113" xr:uid="{C6D3DAED-38A4-4853-AF6A-12E54D8B572D}"/>
    <cellStyle name="source 10" xfId="22114" xr:uid="{F31957E9-89AA-48BA-B385-CBFAA5F0B65A}"/>
    <cellStyle name="source 2" xfId="22115" xr:uid="{55874FD6-3B46-4039-A244-1AF01CF487C4}"/>
    <cellStyle name="source 2 2" xfId="22116" xr:uid="{4A2F8379-D1A3-41DA-8F3A-E654278A3DDF}"/>
    <cellStyle name="source 2 3" xfId="22117" xr:uid="{35CC0A44-B64B-4CBF-A258-4EC45E0FD1E9}"/>
    <cellStyle name="source 2 4" xfId="22118" xr:uid="{3B7C83A6-4538-45EC-A5CA-D6DC47D8C090}"/>
    <cellStyle name="source 2 5" xfId="22119" xr:uid="{A1D06230-3A4A-4E23-BC71-33F6BA11EF1F}"/>
    <cellStyle name="source 3" xfId="22120" xr:uid="{C392EB7B-3EF3-47DA-9322-E180BD14E8AC}"/>
    <cellStyle name="source 4" xfId="22121" xr:uid="{88D3AEB4-1B45-4AFF-8E0B-D5042335B75E}"/>
    <cellStyle name="source 5" xfId="22122" xr:uid="{FD9DDD08-25E6-4269-9D0B-1631A362EFF8}"/>
    <cellStyle name="source 6" xfId="22123" xr:uid="{B586EB38-BBF4-43AA-B25D-045932D36691}"/>
    <cellStyle name="source 7" xfId="22124" xr:uid="{66159366-70BF-4B28-ACDE-38F20B640D51}"/>
    <cellStyle name="source 8" xfId="22125" xr:uid="{7EB2BE56-5D4C-4530-B5DC-2C788DB6DC28}"/>
    <cellStyle name="source 9" xfId="22126" xr:uid="{8CD04540-B0FA-4389-ADA9-EB6C79389CA4}"/>
    <cellStyle name="Standaard_Blad1" xfId="22127" xr:uid="{CC133804-241F-4AB6-A34A-372D99B258E3}"/>
    <cellStyle name="Standard 2" xfId="22128" xr:uid="{DC712D8A-5072-43FE-AF4B-D4D55E1EF3DA}"/>
    <cellStyle name="Standard 2 2" xfId="22129" xr:uid="{B8FD3D6D-9708-4852-A3A6-3C163D536E27}"/>
    <cellStyle name="Standard 2 3" xfId="22130" xr:uid="{59F218A7-92B4-47E0-A1B4-02CBD274197D}"/>
    <cellStyle name="Standard 2 4" xfId="22131" xr:uid="{665F6DEB-BD33-4E2A-8CE0-5DAEAD974D15}"/>
    <cellStyle name="Standard 2 5" xfId="22132" xr:uid="{F0BB0747-0A7D-41D5-ABDB-CF5E6A318004}"/>
    <cellStyle name="Standard 2 6" xfId="22133" xr:uid="{07574682-ABC2-4329-B681-F44A1DE11D4E}"/>
    <cellStyle name="Standard 2 7" xfId="22134" xr:uid="{AC0DA952-134A-4701-BAB8-DD0F78AEEBDE}"/>
    <cellStyle name="Standard 3" xfId="22135" xr:uid="{A3379BD9-AB18-4138-AEF7-4320609573E1}"/>
    <cellStyle name="Standard 3 2" xfId="22136" xr:uid="{59802406-8692-4CDC-A024-32AD64A50A2A}"/>
    <cellStyle name="Standard 3 3" xfId="22137" xr:uid="{48A331D0-AF66-481D-8BFB-3121027B9DC2}"/>
    <cellStyle name="Standard 3 4" xfId="22138" xr:uid="{499FA8AB-9BEE-4A5E-931E-53C4E2939A4B}"/>
    <cellStyle name="Standard 3 5" xfId="22139" xr:uid="{EB64272C-0353-489D-8C2E-73C175DB8EF5}"/>
    <cellStyle name="Standard 3 6" xfId="22140" xr:uid="{3B578DF0-2A90-46BC-9FE6-4750089CFF32}"/>
    <cellStyle name="Standard 3 7" xfId="22141" xr:uid="{8F2129B6-D6C1-406C-81BD-5C7089B21B62}"/>
    <cellStyle name="Standard_Sce_D_Extraction" xfId="29" xr:uid="{00000000-0005-0000-0000-00001D000000}"/>
    <cellStyle name="Style 1" xfId="4718" xr:uid="{A54067A3-BBA1-4511-B776-957D5416253D}"/>
    <cellStyle name="Style 1 10" xfId="22143" xr:uid="{5A8D4CB8-E8E3-4632-B5BD-25B7E5868F45}"/>
    <cellStyle name="Style 1 11" xfId="22142" xr:uid="{FC171F81-1084-4AA7-9EA5-C8A9C6D21EF2}"/>
    <cellStyle name="Style 1 2" xfId="22144" xr:uid="{6DA16B54-8E85-41CB-BE56-8946F9DA8A12}"/>
    <cellStyle name="Style 1 3" xfId="22145" xr:uid="{2BF95C70-F3FD-433B-AA81-867924CA7DFA}"/>
    <cellStyle name="Style 1 4" xfId="22146" xr:uid="{F2AF8428-2423-40C3-8057-B94580862BB3}"/>
    <cellStyle name="Style 1 5" xfId="22147" xr:uid="{557DBBF7-577B-4078-9008-C2B2E5211E8F}"/>
    <cellStyle name="Style 1 6" xfId="22148" xr:uid="{A97061C5-21B3-4120-ABC6-AAAD507E3065}"/>
    <cellStyle name="Style 1 7" xfId="22149" xr:uid="{DE7979CC-9D2A-4AF8-B4B0-0B9E2274BD31}"/>
    <cellStyle name="Style 1 8" xfId="22150" xr:uid="{76D50D09-38F1-41E9-8700-3AA57C952309}"/>
    <cellStyle name="Style 1 9" xfId="22151" xr:uid="{CC4DE8DC-0679-441C-9577-4766545B77B9}"/>
    <cellStyle name="Style 103" xfId="22152" xr:uid="{75C21741-1F88-4DDE-8277-0607F3D45EB2}"/>
    <cellStyle name="Style 103 2" xfId="22153" xr:uid="{A00921A6-AF0B-45A9-B91F-0093C763C30C}"/>
    <cellStyle name="Style 103 2 2" xfId="22154" xr:uid="{0159D688-9E2F-4125-A778-72CF2EF31F5E}"/>
    <cellStyle name="Style 103 2 3" xfId="22155" xr:uid="{994AD771-08E8-4BB9-A22E-24D6AF22BA7E}"/>
    <cellStyle name="Style 103 2 4" xfId="22156" xr:uid="{AF55D69D-754D-4CF7-B9EA-2CEB1661D721}"/>
    <cellStyle name="Style 103 2 5" xfId="22157" xr:uid="{F3962531-2C78-4A97-98C2-7F429A7204CA}"/>
    <cellStyle name="Style 103 3" xfId="22158" xr:uid="{AB0D2D94-DBF5-4B5F-9C67-B9101A778841}"/>
    <cellStyle name="Style 103 3 2" xfId="22159" xr:uid="{416E8B1E-848F-48F9-865A-6E2DADDD1B9E}"/>
    <cellStyle name="Style 103 3 3" xfId="22160" xr:uid="{F0D7D585-6EAB-4EF5-9736-085959F5EC2E}"/>
    <cellStyle name="Style 103 3 4" xfId="22161" xr:uid="{7E8CE146-03A2-4A39-B470-71EF10BF095C}"/>
    <cellStyle name="Style 103 3 5" xfId="22162" xr:uid="{E7ED5E80-E28A-45B4-B0F3-17CC26FA0DD4}"/>
    <cellStyle name="Style 103 4" xfId="22163" xr:uid="{9876885A-30A0-4D69-A06D-C7B87115B8E8}"/>
    <cellStyle name="Style 103 5" xfId="22164" xr:uid="{DC3B196B-8CC4-4CCB-96CA-A69BC4F66B6A}"/>
    <cellStyle name="Style 103 6" xfId="22165" xr:uid="{C32F7893-8B69-4472-810A-A0D2D8FC0A6D}"/>
    <cellStyle name="Style 103 7" xfId="22166" xr:uid="{5D64880C-A56A-4241-A726-6B8C1A24C077}"/>
    <cellStyle name="Style 104" xfId="22167" xr:uid="{EC5CB8AE-3F4C-49DB-848D-550E43266B2A}"/>
    <cellStyle name="Style 104 2" xfId="22168" xr:uid="{E31E6BBB-E669-43E8-B675-6E7C165E9C07}"/>
    <cellStyle name="Style 104 2 2" xfId="22169" xr:uid="{57214C20-B589-41BC-AB52-29AAE568E704}"/>
    <cellStyle name="Style 104 2 3" xfId="22170" xr:uid="{1972EF6D-0390-4E6D-99E2-80B326E8B733}"/>
    <cellStyle name="Style 104 2 4" xfId="22171" xr:uid="{5F3010A3-7194-4CC4-943D-89D32BB52633}"/>
    <cellStyle name="Style 104 2 5" xfId="22172" xr:uid="{B95F6D6E-7B9C-481D-8E3D-F74A6880C54A}"/>
    <cellStyle name="Style 104 3" xfId="22173" xr:uid="{258B874C-1486-4A8C-B8EE-F1F6EABD5DAD}"/>
    <cellStyle name="Style 104 3 2" xfId="22174" xr:uid="{589D9E34-2939-410B-8E3B-E5281DCBB851}"/>
    <cellStyle name="Style 104 3 3" xfId="22175" xr:uid="{3DE2835A-84AF-4CC9-9083-AC5F32150675}"/>
    <cellStyle name="Style 104 3 4" xfId="22176" xr:uid="{3D179E54-7E5A-4834-9F45-EF1EB25B99F8}"/>
    <cellStyle name="Style 104 3 5" xfId="22177" xr:uid="{9B65442A-9828-4BB1-B2F2-7AF36F084FE6}"/>
    <cellStyle name="Style 104 4" xfId="22178" xr:uid="{D04C67B5-ECC6-437B-A66F-400203C1A145}"/>
    <cellStyle name="Style 104 5" xfId="22179" xr:uid="{EF3A1544-5FD0-42B5-AF1F-6AE980E09DDF}"/>
    <cellStyle name="Style 104 6" xfId="22180" xr:uid="{187737CB-DB48-4551-9F5F-E35B8603BB40}"/>
    <cellStyle name="Style 104 7" xfId="22181" xr:uid="{D8B726EB-486C-46FD-A94F-7F920BC4FF88}"/>
    <cellStyle name="Style 105" xfId="22182" xr:uid="{4FD0176C-E09D-4625-874B-9F9EAEBE63AF}"/>
    <cellStyle name="Style 105 2" xfId="22183" xr:uid="{CB36B556-2E4D-49E2-88F7-C65CC2270621}"/>
    <cellStyle name="Style 105 2 2" xfId="22184" xr:uid="{785DF156-D29E-4E26-9D2A-ADAACFD0193D}"/>
    <cellStyle name="Style 105 2 3" xfId="22185" xr:uid="{4CC074B7-0184-4C04-8927-46E36D935FA8}"/>
    <cellStyle name="Style 105 2 4" xfId="22186" xr:uid="{14B6AA2E-114D-4131-938A-7B721F6292CB}"/>
    <cellStyle name="Style 105 2 5" xfId="22187" xr:uid="{56CA89C6-45AE-482B-A007-05F70454EE57}"/>
    <cellStyle name="Style 105 3" xfId="22188" xr:uid="{664D0822-08DE-4153-A656-83690EB01813}"/>
    <cellStyle name="Style 105 4" xfId="22189" xr:uid="{FA8566D2-9057-4C65-ADBE-C876B9248502}"/>
    <cellStyle name="Style 105 5" xfId="22190" xr:uid="{7E4E4589-6865-4527-80D4-CC98CAC7A2C0}"/>
    <cellStyle name="Style 105 6" xfId="22191" xr:uid="{F51506EB-6CFF-431F-BA11-72ACA8B59E87}"/>
    <cellStyle name="Style 106" xfId="22192" xr:uid="{E4FC6361-5EF6-46DA-9811-84D81F33AD16}"/>
    <cellStyle name="Style 106 2" xfId="22193" xr:uid="{53BFCD13-4935-4964-AABE-ACD62CBEF653}"/>
    <cellStyle name="Style 106 2 2" xfId="22194" xr:uid="{73415133-625C-413B-A568-EEEA434747DB}"/>
    <cellStyle name="Style 106 2 3" xfId="22195" xr:uid="{251C2195-8D5C-4F68-9459-25B205EAEB77}"/>
    <cellStyle name="Style 106 2 4" xfId="22196" xr:uid="{2ADEECEB-08A3-4A01-8886-7272E3F65456}"/>
    <cellStyle name="Style 106 2 5" xfId="22197" xr:uid="{15216017-7D41-469F-9107-6ABAEAF86CD0}"/>
    <cellStyle name="Style 106 3" xfId="22198" xr:uid="{9C31C44A-8584-47B3-BF8C-C22FF25AB137}"/>
    <cellStyle name="Style 106 4" xfId="22199" xr:uid="{14E1BFDF-1666-48FB-8C82-D2E74D2EF54E}"/>
    <cellStyle name="Style 106 5" xfId="22200" xr:uid="{670D8496-2CE8-4B87-81DD-018CB0411002}"/>
    <cellStyle name="Style 106 6" xfId="22201" xr:uid="{B0E2EF05-00A7-4775-80BF-078EE7343DCE}"/>
    <cellStyle name="Style 107" xfId="22202" xr:uid="{38DD45A5-D694-45D3-9B9E-A0DA5E5A2AA6}"/>
    <cellStyle name="Style 107 2" xfId="22203" xr:uid="{87C17417-AA31-489D-9CB7-361DB5C8893C}"/>
    <cellStyle name="Style 107 2 2" xfId="22204" xr:uid="{EF3E9CC2-D1D0-432D-BB83-65B9BA80D897}"/>
    <cellStyle name="Style 107 2 3" xfId="22205" xr:uid="{ACB724A6-12B8-4FA7-A8C6-F1DDC10A3B57}"/>
    <cellStyle name="Style 107 2 4" xfId="22206" xr:uid="{B1E1FFF4-33AC-4672-BDF8-0866EE4AB38D}"/>
    <cellStyle name="Style 107 2 5" xfId="22207" xr:uid="{50A73571-0FD4-41F4-85CD-6BB4C9852C8D}"/>
    <cellStyle name="Style 107 3" xfId="22208" xr:uid="{8FB4D958-587C-453E-9488-8965DA5CA678}"/>
    <cellStyle name="Style 107 4" xfId="22209" xr:uid="{EA5C40D7-6E24-4145-9D44-5E0C02695DB5}"/>
    <cellStyle name="Style 107 5" xfId="22210" xr:uid="{592079B9-39B3-4EE6-90C3-BADFDBBD9069}"/>
    <cellStyle name="Style 107 6" xfId="22211" xr:uid="{6CFC9325-0825-4F3C-968A-DAEB17D925FD}"/>
    <cellStyle name="Style 108" xfId="22212" xr:uid="{A99ECA6B-ABDA-419D-A2C3-F9C5F2D59207}"/>
    <cellStyle name="Style 108 2" xfId="22213" xr:uid="{01D1746E-C08C-4A13-9C0F-66710A900806}"/>
    <cellStyle name="Style 108 2 2" xfId="22214" xr:uid="{94F05B53-CA66-47CE-B500-1F45E082D37E}"/>
    <cellStyle name="Style 108 2 3" xfId="22215" xr:uid="{53AC3CF8-EC07-4E06-ACD5-95DFD946095A}"/>
    <cellStyle name="Style 108 2 4" xfId="22216" xr:uid="{BF396875-46E2-4178-ABC8-C2CEDE1BC782}"/>
    <cellStyle name="Style 108 2 5" xfId="22217" xr:uid="{684EF06A-C4DC-41A6-92B9-22D666428BE5}"/>
    <cellStyle name="Style 108 3" xfId="22218" xr:uid="{E2D7FD2F-48EB-4FA8-9EA0-20182C48728C}"/>
    <cellStyle name="Style 108 3 2" xfId="22219" xr:uid="{6BC8E3B3-F0EC-47AA-94D7-9DB0B03C3139}"/>
    <cellStyle name="Style 108 3 3" xfId="22220" xr:uid="{284A4E84-DD2E-489C-9D6C-620036AB4FFF}"/>
    <cellStyle name="Style 108 3 4" xfId="22221" xr:uid="{BA14A521-ACDA-488D-AC9E-022CDE9B8882}"/>
    <cellStyle name="Style 108 3 5" xfId="22222" xr:uid="{2885D67B-D63A-43C4-A0EB-98CA6BFA0451}"/>
    <cellStyle name="Style 108 4" xfId="22223" xr:uid="{D56B83BC-7F5B-43F7-A692-83B8CFA1A2F7}"/>
    <cellStyle name="Style 108 5" xfId="22224" xr:uid="{C91BB0E0-BB84-4ED0-A040-705A2767E4BE}"/>
    <cellStyle name="Style 108 6" xfId="22225" xr:uid="{A3C90357-19ED-4EA0-9436-07E8CEEF41C9}"/>
    <cellStyle name="Style 108 7" xfId="22226" xr:uid="{C604A9FE-2794-41B8-8479-4F0C8E711064}"/>
    <cellStyle name="Style 109" xfId="22227" xr:uid="{54CA96E9-F64E-4A22-AA85-16B5ED7C1D34}"/>
    <cellStyle name="Style 109 2" xfId="22228" xr:uid="{67090CBA-1E11-46F4-90D2-8B3609B9E515}"/>
    <cellStyle name="Style 109 2 2" xfId="22229" xr:uid="{F2FF246A-5CDF-4B15-B328-263D29FEB75E}"/>
    <cellStyle name="Style 109 2 3" xfId="22230" xr:uid="{2E06A9CD-A3D8-465A-A14A-19890AC24155}"/>
    <cellStyle name="Style 109 2 4" xfId="22231" xr:uid="{1CB5279C-9F3D-4A2E-A14C-B009D581F646}"/>
    <cellStyle name="Style 109 2 5" xfId="22232" xr:uid="{DE42DBC5-2556-4EE9-AE47-696EDB8DBD18}"/>
    <cellStyle name="Style 109 3" xfId="22233" xr:uid="{4F791350-B596-475C-96C2-5912524E28DB}"/>
    <cellStyle name="Style 109 4" xfId="22234" xr:uid="{09BBEE81-1795-463D-97E5-20338A8D8E4F}"/>
    <cellStyle name="Style 109 5" xfId="22235" xr:uid="{1554C6D6-F024-4AA7-AF90-F571450D051B}"/>
    <cellStyle name="Style 109 6" xfId="22236" xr:uid="{822FB441-8D5B-4866-9A8E-669C675447D5}"/>
    <cellStyle name="Style 110" xfId="22237" xr:uid="{8A91F055-6436-47F6-9182-10C02A2E9A30}"/>
    <cellStyle name="Style 110 2" xfId="22238" xr:uid="{1E02C59B-1D57-4660-ABAA-F358F91A79F4}"/>
    <cellStyle name="Style 110 2 2" xfId="22239" xr:uid="{831775A3-6A39-463A-A55B-DC4A3E0D4088}"/>
    <cellStyle name="Style 110 2 3" xfId="22240" xr:uid="{F7260721-539F-4D7A-861C-66C119D0BE5E}"/>
    <cellStyle name="Style 110 2 4" xfId="22241" xr:uid="{B3838622-4018-439E-9D10-406AE60820BE}"/>
    <cellStyle name="Style 110 2 5" xfId="22242" xr:uid="{D291F7E0-67DC-482C-84D4-32B39BC913F0}"/>
    <cellStyle name="Style 110 3" xfId="22243" xr:uid="{CE944DE9-DEEC-4D49-866F-7A62996A0F78}"/>
    <cellStyle name="Style 110 4" xfId="22244" xr:uid="{BB7951FB-6912-4B3D-9DA8-808A7FBD3138}"/>
    <cellStyle name="Style 110 5" xfId="22245" xr:uid="{433B9611-D5E2-46F1-B746-8D1A6FC19E36}"/>
    <cellStyle name="Style 110 6" xfId="22246" xr:uid="{3E695557-5BE8-4075-AE43-6362C972A862}"/>
    <cellStyle name="Style 114" xfId="22247" xr:uid="{85EFECFD-AA88-4005-872F-69DC3C8ABF0E}"/>
    <cellStyle name="Style 114 2" xfId="22248" xr:uid="{E7FA43EA-BFEF-4C25-8243-D30FB4926925}"/>
    <cellStyle name="Style 114 2 2" xfId="22249" xr:uid="{DE9F10E9-D039-4E3D-9A5A-AD4565146EC4}"/>
    <cellStyle name="Style 114 2 3" xfId="22250" xr:uid="{6E3B8C60-0567-4AD2-B17B-65C9C626C9EF}"/>
    <cellStyle name="Style 114 2 4" xfId="22251" xr:uid="{9F22BBD6-E042-4E1D-AF72-BA53C8011AFA}"/>
    <cellStyle name="Style 114 2 5" xfId="22252" xr:uid="{6B180DDE-39D1-45ED-96FA-00BF03EDBE14}"/>
    <cellStyle name="Style 114 3" xfId="22253" xr:uid="{DBFDE273-4158-4A38-8A39-FEABF633527F}"/>
    <cellStyle name="Style 114 3 2" xfId="22254" xr:uid="{3CB2C2EE-D2AE-4696-A732-3D2578F183F7}"/>
    <cellStyle name="Style 114 3 3" xfId="22255" xr:uid="{1E13EE2F-6B16-4B47-9D72-FC6C51F042FD}"/>
    <cellStyle name="Style 114 3 4" xfId="22256" xr:uid="{907457A5-3B96-4151-89E9-EA52E4E435CF}"/>
    <cellStyle name="Style 114 3 5" xfId="22257" xr:uid="{22D54476-1033-4856-AD76-BAB6F7E00BBA}"/>
    <cellStyle name="Style 114 4" xfId="22258" xr:uid="{D5702C05-14F9-48CC-84B0-4649205FC330}"/>
    <cellStyle name="Style 114 5" xfId="22259" xr:uid="{C29AE98A-DA42-4309-8A0C-96CEFFC457CB}"/>
    <cellStyle name="Style 114 6" xfId="22260" xr:uid="{D1089E55-F62A-4D74-ACAF-24FC389483E7}"/>
    <cellStyle name="Style 114 7" xfId="22261" xr:uid="{53709FBF-B595-48F0-919B-3AE32A577082}"/>
    <cellStyle name="Style 115" xfId="22262" xr:uid="{69368EBE-0CA4-45C2-92DB-811C0F0050C3}"/>
    <cellStyle name="Style 115 2" xfId="22263" xr:uid="{6D646902-2CDE-491C-B9A5-FBF773F5EAA0}"/>
    <cellStyle name="Style 115 2 2" xfId="22264" xr:uid="{FFD2AB95-FF83-4BB5-A0EF-6D7334CC6E9C}"/>
    <cellStyle name="Style 115 2 3" xfId="22265" xr:uid="{25C007BF-BA99-48C3-A46B-386F09DA7D46}"/>
    <cellStyle name="Style 115 2 4" xfId="22266" xr:uid="{82366211-E48B-4818-B2EA-39D5A37EAA6A}"/>
    <cellStyle name="Style 115 2 5" xfId="22267" xr:uid="{0328F24B-77DD-4454-AE4E-BE6B60106623}"/>
    <cellStyle name="Style 115 3" xfId="22268" xr:uid="{537265F9-3BBC-42C1-9839-3495A303528C}"/>
    <cellStyle name="Style 115 3 2" xfId="22269" xr:uid="{D5CF1AB2-AB85-4903-B12E-97D43EE9B908}"/>
    <cellStyle name="Style 115 3 3" xfId="22270" xr:uid="{89E5007D-0DA6-4263-B041-7F6EB64835D0}"/>
    <cellStyle name="Style 115 3 4" xfId="22271" xr:uid="{BE7DD634-E65E-4774-8B54-4E324D78F32E}"/>
    <cellStyle name="Style 115 3 5" xfId="22272" xr:uid="{C0688F66-6E97-45F3-BACE-1A0F9E28D12C}"/>
    <cellStyle name="Style 115 4" xfId="22273" xr:uid="{36965718-D210-414A-BB2A-65F2388FDC18}"/>
    <cellStyle name="Style 115 5" xfId="22274" xr:uid="{54B92008-E63A-49F9-BBD1-95DD2337FD6C}"/>
    <cellStyle name="Style 115 6" xfId="22275" xr:uid="{27AF39B9-A15C-4BB0-A102-04D07A245A09}"/>
    <cellStyle name="Style 115 7" xfId="22276" xr:uid="{5CFED78D-8849-4C7E-9442-F05814D9B7F2}"/>
    <cellStyle name="Style 116" xfId="22277" xr:uid="{848F1D5D-1E4D-4987-943A-760A450D0D55}"/>
    <cellStyle name="Style 116 2" xfId="22278" xr:uid="{BFDD284D-83AC-440B-B6CD-B839F973C15B}"/>
    <cellStyle name="Style 116 2 2" xfId="22279" xr:uid="{5B7CF8E1-CE22-4E75-9B36-BEEF3F358B64}"/>
    <cellStyle name="Style 116 2 3" xfId="22280" xr:uid="{7EE7549A-BE89-4D51-9A35-9A1A34A955D7}"/>
    <cellStyle name="Style 116 2 4" xfId="22281" xr:uid="{0853527F-C7F3-47CD-8A8C-CC02639BF0CE}"/>
    <cellStyle name="Style 116 2 5" xfId="22282" xr:uid="{2D680F0B-D190-465F-860E-3548E6B7AA75}"/>
    <cellStyle name="Style 116 3" xfId="22283" xr:uid="{2F16EC44-2891-422B-A9C4-6622C6AD4CF8}"/>
    <cellStyle name="Style 116 4" xfId="22284" xr:uid="{CFCE7B66-EC93-433A-8009-42F20DE99C61}"/>
    <cellStyle name="Style 116 5" xfId="22285" xr:uid="{2DA7CAC6-0969-41D9-849E-90A048189A91}"/>
    <cellStyle name="Style 116 6" xfId="22286" xr:uid="{D84706E4-33C9-4700-B61D-50CD8EB5E178}"/>
    <cellStyle name="Style 117" xfId="22287" xr:uid="{C4309BC5-DFE5-4EFF-9D4D-FB1B9B3ACC98}"/>
    <cellStyle name="Style 117 2" xfId="22288" xr:uid="{DCE9E102-168A-4C3E-85E7-4A37FD148361}"/>
    <cellStyle name="Style 117 2 2" xfId="22289" xr:uid="{3B9084F2-0E1E-4B17-949D-F7D8DA2868ED}"/>
    <cellStyle name="Style 117 2 3" xfId="22290" xr:uid="{752256F1-B7A1-4DE0-A0FF-9697AC1CC83D}"/>
    <cellStyle name="Style 117 2 4" xfId="22291" xr:uid="{57CA2C30-FA89-4A75-AA28-5B3B905DC51A}"/>
    <cellStyle name="Style 117 2 5" xfId="22292" xr:uid="{06656974-F987-4F64-99DE-2CEA74DC2CE0}"/>
    <cellStyle name="Style 117 3" xfId="22293" xr:uid="{23BA24ED-EAF9-47E4-AABD-D076E293CF27}"/>
    <cellStyle name="Style 117 4" xfId="22294" xr:uid="{B79DFDCC-02CF-4407-A4E4-1801006391D9}"/>
    <cellStyle name="Style 117 5" xfId="22295" xr:uid="{13B201D1-539E-4D1A-BEC6-A03D13287642}"/>
    <cellStyle name="Style 117 6" xfId="22296" xr:uid="{1C808DF8-E68B-4197-9444-5140562F0A21}"/>
    <cellStyle name="Style 118" xfId="22297" xr:uid="{2447F983-CD2C-436B-B0B8-F1E3BF9E113A}"/>
    <cellStyle name="Style 118 2" xfId="22298" xr:uid="{75058AA6-51EE-4C1F-9A50-20995A33D410}"/>
    <cellStyle name="Style 118 2 2" xfId="22299" xr:uid="{A892E46B-6B7B-4A30-A0A4-F8EBB08F1D0E}"/>
    <cellStyle name="Style 118 2 3" xfId="22300" xr:uid="{A26DBF81-9D7C-4493-A646-A96FC3A09189}"/>
    <cellStyle name="Style 118 2 4" xfId="22301" xr:uid="{12D78F7D-8ADD-4732-8EFA-F8C6D170BF0D}"/>
    <cellStyle name="Style 118 2 5" xfId="22302" xr:uid="{CE077C10-1BBE-4A32-931A-62D398800CA4}"/>
    <cellStyle name="Style 118 3" xfId="22303" xr:uid="{DB607C58-3D28-4892-BB00-12DE18A5EC65}"/>
    <cellStyle name="Style 118 4" xfId="22304" xr:uid="{82731754-68F2-4414-AB41-966E8C443E46}"/>
    <cellStyle name="Style 118 5" xfId="22305" xr:uid="{F23ACB30-8B9B-463E-A6FB-7817BB3B1204}"/>
    <cellStyle name="Style 118 6" xfId="22306" xr:uid="{4EFB88E4-291A-41DF-A536-76AC1BEFF68F}"/>
    <cellStyle name="Style 119" xfId="22307" xr:uid="{180426B0-BC5C-4826-AECB-5FFA0A92D56D}"/>
    <cellStyle name="Style 119 2" xfId="22308" xr:uid="{072C1C9C-B77F-4637-9EB1-6394F9B52D6F}"/>
    <cellStyle name="Style 119 2 2" xfId="22309" xr:uid="{B23FFC86-9A52-479C-BE52-B4DC1CF5D9FF}"/>
    <cellStyle name="Style 119 2 3" xfId="22310" xr:uid="{7C294CD8-094E-4EB0-80B3-539522C084E6}"/>
    <cellStyle name="Style 119 2 4" xfId="22311" xr:uid="{FAF7E553-8CA7-44CB-A52A-09760041729C}"/>
    <cellStyle name="Style 119 2 5" xfId="22312" xr:uid="{8CE79144-D477-475E-89B5-0B543D6AE9A1}"/>
    <cellStyle name="Style 119 3" xfId="22313" xr:uid="{7B388067-8444-41D3-B2D5-E087AC815936}"/>
    <cellStyle name="Style 119 3 2" xfId="22314" xr:uid="{29097705-EB7D-441B-A3F6-48D0D4D97EF8}"/>
    <cellStyle name="Style 119 3 3" xfId="22315" xr:uid="{D2E10FBE-818A-4404-A39C-CD3811534C07}"/>
    <cellStyle name="Style 119 3 4" xfId="22316" xr:uid="{5273DB54-2B99-4EE0-9CD1-59D138DA62F4}"/>
    <cellStyle name="Style 119 3 5" xfId="22317" xr:uid="{550D3638-0459-48A1-A3CA-008AFE2C3FC1}"/>
    <cellStyle name="Style 119 4" xfId="22318" xr:uid="{5E28512E-344B-4B97-A45F-887D64CCE50C}"/>
    <cellStyle name="Style 119 5" xfId="22319" xr:uid="{B5CE8CCD-5C21-4020-BA67-09B4D2C2FB4D}"/>
    <cellStyle name="Style 119 6" xfId="22320" xr:uid="{2ED25BF7-DBF1-414D-853E-F07B8D70A730}"/>
    <cellStyle name="Style 119 7" xfId="22321" xr:uid="{BFFDACC8-5DF5-4C28-A38D-277D391938CD}"/>
    <cellStyle name="Style 120" xfId="22322" xr:uid="{F397B477-5023-495B-9C0F-6C853B72A672}"/>
    <cellStyle name="Style 120 2" xfId="22323" xr:uid="{6B699B82-7F32-4C2C-ADF2-DF763D0B4013}"/>
    <cellStyle name="Style 120 2 2" xfId="22324" xr:uid="{D7BDC8DE-77F8-49F4-9B15-F4CC4B89D7CD}"/>
    <cellStyle name="Style 120 2 3" xfId="22325" xr:uid="{F7BDAB8E-6E44-416E-AEB3-5558BAA4B36D}"/>
    <cellStyle name="Style 120 2 4" xfId="22326" xr:uid="{BE6B50E0-EF5C-4038-8133-95F3C3132CCF}"/>
    <cellStyle name="Style 120 2 5" xfId="22327" xr:uid="{FD8CD773-1975-403B-8267-D979EBD04A6C}"/>
    <cellStyle name="Style 120 3" xfId="22328" xr:uid="{9E1B607C-CE01-4AA4-B94B-8F9DF003EC29}"/>
    <cellStyle name="Style 120 4" xfId="22329" xr:uid="{5977F0A8-9268-48DF-89E1-7546CE931168}"/>
    <cellStyle name="Style 120 5" xfId="22330" xr:uid="{8988E0DD-138B-4C71-9D01-63733757AD91}"/>
    <cellStyle name="Style 120 6" xfId="22331" xr:uid="{6941E79D-3B2D-4151-8AAA-E284F4CDB9AE}"/>
    <cellStyle name="Style 121" xfId="22332" xr:uid="{38B2B24B-D7FB-47ED-B625-C50E8846866A}"/>
    <cellStyle name="Style 121 2" xfId="22333" xr:uid="{60042FD6-50DF-4722-BCDE-FEF7344D8D9D}"/>
    <cellStyle name="Style 121 2 2" xfId="22334" xr:uid="{5FA00D24-CAB7-43FD-8110-036541A94A71}"/>
    <cellStyle name="Style 121 2 3" xfId="22335" xr:uid="{EAF8C2FA-DF37-4959-A5F7-C7C3B9D56C29}"/>
    <cellStyle name="Style 121 2 4" xfId="22336" xr:uid="{A1417214-83A7-4498-A770-CC4F3BC7945D}"/>
    <cellStyle name="Style 121 2 5" xfId="22337" xr:uid="{EA2EC1DF-8797-49F0-A879-383E62498BD3}"/>
    <cellStyle name="Style 121 3" xfId="22338" xr:uid="{319A151B-7D73-493B-9141-7C5645FE9223}"/>
    <cellStyle name="Style 121 4" xfId="22339" xr:uid="{5542D4C1-4882-4B70-8F7D-3F2B20A14CF8}"/>
    <cellStyle name="Style 121 5" xfId="22340" xr:uid="{4E73BD4E-6107-48BE-AAA1-0A5CD769182D}"/>
    <cellStyle name="Style 121 6" xfId="22341" xr:uid="{C8181DD9-50B2-40F5-98E7-92AC1C6E3B41}"/>
    <cellStyle name="Style 126" xfId="22342" xr:uid="{7F8ADF5F-AD66-4D9D-B236-204D66D412AA}"/>
    <cellStyle name="Style 126 2" xfId="22343" xr:uid="{17674F35-B5D3-422F-8FCC-C892002F3846}"/>
    <cellStyle name="Style 126 2 2" xfId="22344" xr:uid="{FA6004E7-773F-4ED7-9F77-6AA78E3B7958}"/>
    <cellStyle name="Style 126 2 3" xfId="22345" xr:uid="{8FC1C075-72EA-40CD-BB4F-1DD53B27C6DF}"/>
    <cellStyle name="Style 126 2 4" xfId="22346" xr:uid="{61C47A8F-27A8-4C12-B304-333733FA065F}"/>
    <cellStyle name="Style 126 2 5" xfId="22347" xr:uid="{A8B9DA42-6557-4071-BB03-67B549C2DDEF}"/>
    <cellStyle name="Style 126 3" xfId="22348" xr:uid="{14D670DD-E92E-4328-82EE-998FF43FF9FA}"/>
    <cellStyle name="Style 126 3 2" xfId="22349" xr:uid="{EC0CF022-1D68-4BEE-8E5E-2AE1802F1B0E}"/>
    <cellStyle name="Style 126 3 3" xfId="22350" xr:uid="{4E57D47F-848C-4237-8065-149151FE952D}"/>
    <cellStyle name="Style 126 3 4" xfId="22351" xr:uid="{674A8EEF-98AB-4F3E-B244-D72C7E242A7C}"/>
    <cellStyle name="Style 126 3 5" xfId="22352" xr:uid="{4A0879BE-32ED-424C-B143-2AADAF2F24B1}"/>
    <cellStyle name="Style 126 4" xfId="22353" xr:uid="{35339D90-EEA7-4238-91A9-7DFCA9977FB6}"/>
    <cellStyle name="Style 126 5" xfId="22354" xr:uid="{766AE4BE-093C-48FD-B906-086313F77878}"/>
    <cellStyle name="Style 126 6" xfId="22355" xr:uid="{48FDB449-9A5A-4F5F-8CFC-3FA6963ADC09}"/>
    <cellStyle name="Style 126 7" xfId="22356" xr:uid="{92EE77B7-2455-4AA9-9242-5FB48668AC76}"/>
    <cellStyle name="Style 127" xfId="22357" xr:uid="{CCEFE28B-29A0-4B1A-ACF0-E0F3B1FE6898}"/>
    <cellStyle name="Style 127 2" xfId="22358" xr:uid="{C48C4C76-20FE-4854-B51B-88B6591BF712}"/>
    <cellStyle name="Style 127 2 2" xfId="22359" xr:uid="{6F4ECEBF-E10F-4EFB-941F-E15AE9D10D62}"/>
    <cellStyle name="Style 127 2 3" xfId="22360" xr:uid="{D8BA6C7A-6B98-4FD7-A00B-9D29BB225C76}"/>
    <cellStyle name="Style 127 2 4" xfId="22361" xr:uid="{BE08F115-D74B-44A6-838B-F3F8BCD64E82}"/>
    <cellStyle name="Style 127 2 5" xfId="22362" xr:uid="{D676BC59-AC39-4813-BEC7-723C224ECB99}"/>
    <cellStyle name="Style 127 3" xfId="22363" xr:uid="{9EE9E121-EA8C-4033-A750-E68C9C3A1EB1}"/>
    <cellStyle name="Style 127 4" xfId="22364" xr:uid="{E47FF483-0790-41EC-9CD5-CF48CFAF1468}"/>
    <cellStyle name="Style 127 5" xfId="22365" xr:uid="{B2D7923E-6795-4AE3-93D7-DEED0D7D5DF1}"/>
    <cellStyle name="Style 127 6" xfId="22366" xr:uid="{833C084A-04DC-490E-BDEF-1EE1BF47DEF3}"/>
    <cellStyle name="Style 128" xfId="22367" xr:uid="{0C2A81E9-6916-4751-8BB8-D31F4BD09916}"/>
    <cellStyle name="Style 128 2" xfId="22368" xr:uid="{3534DCBD-55B4-452D-8324-6D496F6B91FF}"/>
    <cellStyle name="Style 128 2 2" xfId="22369" xr:uid="{FDE115AE-08C2-4CA9-A434-F7A659BBFDCF}"/>
    <cellStyle name="Style 128 2 3" xfId="22370" xr:uid="{EE95019C-77EB-4AC6-B8F0-7F65FFDBA3EC}"/>
    <cellStyle name="Style 128 2 4" xfId="22371" xr:uid="{12756652-1366-492A-80E3-9BB7C71EE63B}"/>
    <cellStyle name="Style 128 2 5" xfId="22372" xr:uid="{5BA8466A-1393-4FA1-B933-9B8BF35417C9}"/>
    <cellStyle name="Style 128 3" xfId="22373" xr:uid="{8F693577-094C-4ADB-95AA-7C1ECFFAA51C}"/>
    <cellStyle name="Style 128 4" xfId="22374" xr:uid="{E95CB5C8-7B63-4A8D-83FF-C3381D612BB8}"/>
    <cellStyle name="Style 128 5" xfId="22375" xr:uid="{35EF6A77-B371-4EF4-BB18-77A59DEFB389}"/>
    <cellStyle name="Style 128 6" xfId="22376" xr:uid="{E35DE7AF-6D28-449C-B007-F79301719698}"/>
    <cellStyle name="Style 129" xfId="22377" xr:uid="{A9BB3A87-8C0F-486A-A31F-005B439A1DDA}"/>
    <cellStyle name="Style 129 2" xfId="22378" xr:uid="{9C85BA41-FDAE-4AA4-8342-8FC3B84C7B48}"/>
    <cellStyle name="Style 129 2 2" xfId="22379" xr:uid="{280D8ECB-0386-4670-835E-05FABCE53C59}"/>
    <cellStyle name="Style 129 2 3" xfId="22380" xr:uid="{E03FC757-DB8C-40ED-9D37-48EC8FC7E25A}"/>
    <cellStyle name="Style 129 2 4" xfId="22381" xr:uid="{5F1E42C0-902E-4FF3-B76B-AFDBBD580156}"/>
    <cellStyle name="Style 129 2 5" xfId="22382" xr:uid="{38106BE9-5211-4345-8B26-21C29AFACF79}"/>
    <cellStyle name="Style 129 3" xfId="22383" xr:uid="{73A3272E-0AB1-403F-8ACC-5838850D2CB0}"/>
    <cellStyle name="Style 129 4" xfId="22384" xr:uid="{045AFD2C-3703-4A4B-8626-EB8AB50D903C}"/>
    <cellStyle name="Style 129 5" xfId="22385" xr:uid="{55A1E0EE-FC0B-4ABF-BDA8-D519E16A2E7C}"/>
    <cellStyle name="Style 129 6" xfId="22386" xr:uid="{EC166680-EC6F-47DE-A137-99481EBC261E}"/>
    <cellStyle name="Style 130" xfId="22387" xr:uid="{BB7F0E30-4CE3-4373-8076-26EB2B74C9C1}"/>
    <cellStyle name="Style 130 2" xfId="22388" xr:uid="{A9AB5756-0A95-4AA7-9529-A77A52C03A61}"/>
    <cellStyle name="Style 130 2 2" xfId="22389" xr:uid="{A2D959C2-0A4C-401D-A836-55203B8CBD8A}"/>
    <cellStyle name="Style 130 2 3" xfId="22390" xr:uid="{268F1E47-FF0E-4C82-89B3-E2E2EF9AA730}"/>
    <cellStyle name="Style 130 2 4" xfId="22391" xr:uid="{5AC5B451-A320-4531-8EEB-92DC9B74EF3F}"/>
    <cellStyle name="Style 130 2 5" xfId="22392" xr:uid="{BB64F1DA-9B28-4253-B0EA-A5159311441A}"/>
    <cellStyle name="Style 130 3" xfId="22393" xr:uid="{C484375C-1310-447E-8797-B119D4586BD9}"/>
    <cellStyle name="Style 130 3 2" xfId="22394" xr:uid="{259F7131-7838-4BD8-A46D-32AF7510B523}"/>
    <cellStyle name="Style 130 3 3" xfId="22395" xr:uid="{3FD16B16-EBD3-498C-8E26-23BF207F65BE}"/>
    <cellStyle name="Style 130 3 4" xfId="22396" xr:uid="{5BA7D1D4-216F-4C71-BB04-B82F02618B3A}"/>
    <cellStyle name="Style 130 3 5" xfId="22397" xr:uid="{DCFEA590-0911-4ABA-8AD6-7ADF5F7197EC}"/>
    <cellStyle name="Style 130 4" xfId="22398" xr:uid="{344E86FF-3FA5-41A5-806A-96A85C3FCE5A}"/>
    <cellStyle name="Style 130 5" xfId="22399" xr:uid="{341186F2-FD0B-4148-A700-51D69A9F0CB1}"/>
    <cellStyle name="Style 130 6" xfId="22400" xr:uid="{5D9A8B80-02BA-4F8D-9AD5-A0C84BEE2A42}"/>
    <cellStyle name="Style 130 7" xfId="22401" xr:uid="{4728DEF1-C1E5-473E-969E-CF0D0DDA1603}"/>
    <cellStyle name="Style 131" xfId="22402" xr:uid="{3FCA4872-FB40-42FC-8575-339746CDDF80}"/>
    <cellStyle name="Style 131 2" xfId="22403" xr:uid="{55B644FE-2283-4A50-ADB3-37E91F747DB2}"/>
    <cellStyle name="Style 131 2 2" xfId="22404" xr:uid="{DF406A7E-43C7-4086-918E-87E5B80A576B}"/>
    <cellStyle name="Style 131 2 3" xfId="22405" xr:uid="{1148DC60-ED5E-4E34-AEB3-6368FBC55C04}"/>
    <cellStyle name="Style 131 2 4" xfId="22406" xr:uid="{B623D35E-3BD3-498F-A580-C0FA7BFA17D6}"/>
    <cellStyle name="Style 131 2 5" xfId="22407" xr:uid="{CDA00958-3C84-413E-8EE3-205F31A46B87}"/>
    <cellStyle name="Style 131 3" xfId="22408" xr:uid="{F0C8D470-17D2-4F72-AFB1-CB35A1FF3B77}"/>
    <cellStyle name="Style 131 4" xfId="22409" xr:uid="{2707B1A6-A2F3-45DD-8A4E-DD9C73AA20DB}"/>
    <cellStyle name="Style 131 5" xfId="22410" xr:uid="{CBF7A00E-58F9-48DD-B62F-B17D4BCB8536}"/>
    <cellStyle name="Style 131 6" xfId="22411" xr:uid="{B3384722-B0A1-4437-A470-B207FF177B11}"/>
    <cellStyle name="Style 132" xfId="22412" xr:uid="{CA1AB3EE-972A-4977-AB51-A7E11A696C1A}"/>
    <cellStyle name="Style 132 2" xfId="22413" xr:uid="{B7412040-ADA3-4568-8DF6-EC5CC2DB3C8D}"/>
    <cellStyle name="Style 132 2 2" xfId="22414" xr:uid="{10A36846-379C-487E-A6D0-5EDACBA1F29E}"/>
    <cellStyle name="Style 132 2 3" xfId="22415" xr:uid="{ECB0039B-1008-4961-95D6-5B7D508B4740}"/>
    <cellStyle name="Style 132 2 4" xfId="22416" xr:uid="{EAB3A492-5C17-4E0B-8273-A7991A7ED2BA}"/>
    <cellStyle name="Style 132 2 5" xfId="22417" xr:uid="{AB9108EE-E87C-4F47-8814-FBD0A8711AC5}"/>
    <cellStyle name="Style 132 3" xfId="22418" xr:uid="{DA5A7AE7-A2BE-4796-944B-BF1A51D02309}"/>
    <cellStyle name="Style 132 4" xfId="22419" xr:uid="{BDC89C86-9C85-4697-BA2E-4F3FFDC354BC}"/>
    <cellStyle name="Style 132 5" xfId="22420" xr:uid="{B50D25F9-D1B2-4209-A42F-36D8E9393136}"/>
    <cellStyle name="Style 132 6" xfId="22421" xr:uid="{CE15F608-155B-4877-B783-858C2C881A10}"/>
    <cellStyle name="Style 137" xfId="22422" xr:uid="{A8B6D80A-C842-42C0-A7BE-BCC215B0B540}"/>
    <cellStyle name="Style 137 2" xfId="22423" xr:uid="{A0CF4415-2A1E-4A5E-BDC4-BF2CF4349D06}"/>
    <cellStyle name="Style 137 2 2" xfId="22424" xr:uid="{BF0C8890-2479-4E64-BFF3-460599A5B1C1}"/>
    <cellStyle name="Style 137 2 3" xfId="22425" xr:uid="{E1125DAF-35A1-452C-BC53-F30AE4990A2F}"/>
    <cellStyle name="Style 137 2 4" xfId="22426" xr:uid="{9DFFAAB7-6325-4B96-9B46-84594305296B}"/>
    <cellStyle name="Style 137 2 5" xfId="22427" xr:uid="{AE51CCED-9270-4F8A-A736-3967108A959E}"/>
    <cellStyle name="Style 137 3" xfId="22428" xr:uid="{E7A053A0-FBC2-4DC9-A37A-69CA01154533}"/>
    <cellStyle name="Style 137 3 2" xfId="22429" xr:uid="{056035FF-A678-4789-96C1-63C6C934B1C6}"/>
    <cellStyle name="Style 137 3 3" xfId="22430" xr:uid="{C70CB8A4-791A-427D-B83A-F9958CBBCC1A}"/>
    <cellStyle name="Style 137 3 4" xfId="22431" xr:uid="{8388691A-6E04-4111-9AC2-2849ACEEA024}"/>
    <cellStyle name="Style 137 3 5" xfId="22432" xr:uid="{2BBEA178-0E90-4722-BE6A-346AC0E881B8}"/>
    <cellStyle name="Style 137 4" xfId="22433" xr:uid="{22C8DADA-7A51-45B8-B2E0-31FD7A5C804C}"/>
    <cellStyle name="Style 137 5" xfId="22434" xr:uid="{D546B350-0175-4D80-A3C2-A5721CB10B38}"/>
    <cellStyle name="Style 137 6" xfId="22435" xr:uid="{54CF7F1E-A908-47A3-B49C-23DEEEE78EA9}"/>
    <cellStyle name="Style 137 7" xfId="22436" xr:uid="{E22324BB-4AD2-46FB-BD36-3FBFB160CB61}"/>
    <cellStyle name="Style 138" xfId="22437" xr:uid="{68BA3916-D627-4E56-B5A6-21962CCE174D}"/>
    <cellStyle name="Style 138 2" xfId="22438" xr:uid="{2BD00D0F-F5D0-4122-9AED-CADF3FD1DC42}"/>
    <cellStyle name="Style 138 2 2" xfId="22439" xr:uid="{6D1D5815-83BE-470C-8303-E5CCF3F5FE24}"/>
    <cellStyle name="Style 138 2 3" xfId="22440" xr:uid="{9389287D-ABF8-4EAB-A9B0-5CE3FC53113C}"/>
    <cellStyle name="Style 138 2 4" xfId="22441" xr:uid="{AF0C63E5-6F36-48E4-BFD4-A42EBB73231F}"/>
    <cellStyle name="Style 138 2 5" xfId="22442" xr:uid="{D48E484C-AB4A-47DC-9622-BEF1D1753FBC}"/>
    <cellStyle name="Style 138 3" xfId="22443" xr:uid="{4746CCB6-F710-4C93-B683-FD66BBF9F861}"/>
    <cellStyle name="Style 138 4" xfId="22444" xr:uid="{CB5884AE-F3DC-46C4-A7C2-CC5F3297F144}"/>
    <cellStyle name="Style 138 5" xfId="22445" xr:uid="{A9E5C8D8-CCBD-4FB1-9B94-C5B46E43581B}"/>
    <cellStyle name="Style 138 6" xfId="22446" xr:uid="{33157FEB-BF9B-4CEB-A978-209F2435357E}"/>
    <cellStyle name="Style 139" xfId="22447" xr:uid="{86B9B97A-CE44-4B94-83CA-795D9A0BFE64}"/>
    <cellStyle name="Style 139 2" xfId="22448" xr:uid="{4D474A6A-EA70-4C6D-A464-946C9C7EA043}"/>
    <cellStyle name="Style 139 2 2" xfId="22449" xr:uid="{FD552F7A-7B56-4E0A-8012-EF919F2B9C8B}"/>
    <cellStyle name="Style 139 2 3" xfId="22450" xr:uid="{192DBE64-8CAF-4623-BB21-8B59F1617FDE}"/>
    <cellStyle name="Style 139 2 4" xfId="22451" xr:uid="{FE2F7963-5A7D-4799-8110-F563873211CF}"/>
    <cellStyle name="Style 139 2 5" xfId="22452" xr:uid="{0958854D-4FC7-4474-9CC4-2218C0A3F99B}"/>
    <cellStyle name="Style 139 3" xfId="22453" xr:uid="{42BAD683-6BBE-4D47-88DC-9389451A2FCD}"/>
    <cellStyle name="Style 139 4" xfId="22454" xr:uid="{25F02DF7-4289-48A1-8266-4BC05EACAF9D}"/>
    <cellStyle name="Style 139 5" xfId="22455" xr:uid="{D6493685-F94A-4760-B676-59A3C561C231}"/>
    <cellStyle name="Style 139 6" xfId="22456" xr:uid="{2FD75327-6A71-4DC8-A17E-F2DB3A0E1AA6}"/>
    <cellStyle name="Style 140" xfId="22457" xr:uid="{072046F9-2354-4823-B69F-13CB14F872F0}"/>
    <cellStyle name="Style 140 2" xfId="22458" xr:uid="{132E4558-2359-44A0-90DD-04595D33123A}"/>
    <cellStyle name="Style 140 2 2" xfId="22459" xr:uid="{FC8C538B-1EF1-41CB-B336-84D200445AAB}"/>
    <cellStyle name="Style 140 2 3" xfId="22460" xr:uid="{B7FFB554-C338-49EF-93EF-1C026855FEAE}"/>
    <cellStyle name="Style 140 2 4" xfId="22461" xr:uid="{BD4293FD-8E1A-4A39-842B-8E1D74A36165}"/>
    <cellStyle name="Style 140 2 5" xfId="22462" xr:uid="{DE342B69-0217-4723-99B3-A62EEE70F51B}"/>
    <cellStyle name="Style 140 3" xfId="22463" xr:uid="{14B19F4A-9290-4672-AC86-710CBB393800}"/>
    <cellStyle name="Style 140 4" xfId="22464" xr:uid="{014B8305-7810-43A9-80E5-4BDED30549F7}"/>
    <cellStyle name="Style 140 5" xfId="22465" xr:uid="{6767CD22-B107-48AF-85AA-37AA9DCB4502}"/>
    <cellStyle name="Style 140 6" xfId="22466" xr:uid="{27BECA59-7557-49B8-A2CC-6C0689AED521}"/>
    <cellStyle name="Style 141" xfId="22467" xr:uid="{9689C439-179C-4D5D-9752-8B893FFF6D49}"/>
    <cellStyle name="Style 141 2" xfId="22468" xr:uid="{E942FEFD-2A31-4CF3-B4BB-16E9920F4EAE}"/>
    <cellStyle name="Style 141 2 2" xfId="22469" xr:uid="{0DD4FE3B-A9BD-4DD5-B4EA-AAB5A2C1518D}"/>
    <cellStyle name="Style 141 2 3" xfId="22470" xr:uid="{6C6F79F3-4D3D-4E8E-BD00-349C5B796BA6}"/>
    <cellStyle name="Style 141 2 4" xfId="22471" xr:uid="{59A4F821-9B40-4DEE-8C82-1A81E43BFB59}"/>
    <cellStyle name="Style 141 2 5" xfId="22472" xr:uid="{9B9FDE53-7EE2-4578-869D-AA00D3D1554C}"/>
    <cellStyle name="Style 141 3" xfId="22473" xr:uid="{5CE600D1-7A6B-409B-B93F-6F2F828C4289}"/>
    <cellStyle name="Style 141 3 2" xfId="22474" xr:uid="{079AF103-E3FB-460D-B25C-84AAE6A51E10}"/>
    <cellStyle name="Style 141 3 3" xfId="22475" xr:uid="{99E5341B-6EC6-43D4-909B-F9356E021B14}"/>
    <cellStyle name="Style 141 3 4" xfId="22476" xr:uid="{CE0EC05C-8932-4820-A217-BEE4293E460F}"/>
    <cellStyle name="Style 141 3 5" xfId="22477" xr:uid="{C9D83E98-4BFD-46F9-BE2C-B38B4941FE3D}"/>
    <cellStyle name="Style 141 4" xfId="22478" xr:uid="{01B6C884-DF2B-4F97-9EDA-037E563104CC}"/>
    <cellStyle name="Style 141 5" xfId="22479" xr:uid="{66556D38-98F2-4FF6-B3B2-B9218D7623CA}"/>
    <cellStyle name="Style 141 6" xfId="22480" xr:uid="{72866FA8-37C1-4D5A-B008-AC5FC6375899}"/>
    <cellStyle name="Style 141 7" xfId="22481" xr:uid="{0E184704-3B49-4570-B35F-8B5A749878A7}"/>
    <cellStyle name="Style 142" xfId="22482" xr:uid="{BD280033-390A-48F4-969B-B3B690DDD1B9}"/>
    <cellStyle name="Style 142 2" xfId="22483" xr:uid="{36278631-AA80-4C25-B402-300C88987764}"/>
    <cellStyle name="Style 142 2 2" xfId="22484" xr:uid="{0A349F0B-FE29-455C-9FA6-81DF25D17A40}"/>
    <cellStyle name="Style 142 2 3" xfId="22485" xr:uid="{A264CC9A-BD31-47B3-B71F-2142E42A11D2}"/>
    <cellStyle name="Style 142 2 4" xfId="22486" xr:uid="{22236CDB-2CA7-4C4C-8C10-16667990A27E}"/>
    <cellStyle name="Style 142 2 5" xfId="22487" xr:uid="{42FFFF0B-5089-46A6-A073-62D85A87D585}"/>
    <cellStyle name="Style 142 3" xfId="22488" xr:uid="{091851A6-F922-4018-8E27-B645CB2DDA5A}"/>
    <cellStyle name="Style 142 4" xfId="22489" xr:uid="{E5196AB9-687B-4784-B671-B8CDEF39E48D}"/>
    <cellStyle name="Style 142 5" xfId="22490" xr:uid="{E9541059-E2EB-44E7-ADBE-E21972D36B2A}"/>
    <cellStyle name="Style 142 6" xfId="22491" xr:uid="{6C12730F-64EF-472D-8A8C-BB04526DBABA}"/>
    <cellStyle name="Style 143" xfId="22492" xr:uid="{BCE7978B-590E-4F36-AA97-61AE906D9DA1}"/>
    <cellStyle name="Style 143 2" xfId="22493" xr:uid="{F26D5BCA-992E-4239-A856-8282610E3F14}"/>
    <cellStyle name="Style 143 2 2" xfId="22494" xr:uid="{65EFD9F6-0A97-45CF-B202-7A65C2B0C12D}"/>
    <cellStyle name="Style 143 2 3" xfId="22495" xr:uid="{50453679-011E-4F5E-AB16-6606E085330C}"/>
    <cellStyle name="Style 143 2 4" xfId="22496" xr:uid="{CE34D5CB-D4AE-4398-94AD-392FC74279F7}"/>
    <cellStyle name="Style 143 2 5" xfId="22497" xr:uid="{295FDB4F-2269-4AC0-B380-253793FB2031}"/>
    <cellStyle name="Style 143 3" xfId="22498" xr:uid="{FCC63845-6AC7-4855-864A-A9B0398A3C25}"/>
    <cellStyle name="Style 143 4" xfId="22499" xr:uid="{09FB28DD-6DB4-4C1A-BD06-71C5C16A7598}"/>
    <cellStyle name="Style 143 5" xfId="22500" xr:uid="{221B3E90-B3BA-429B-B536-2ED1A73CB77B}"/>
    <cellStyle name="Style 143 6" xfId="22501" xr:uid="{A14AA6DE-1F04-4EE5-B49F-26AE692162D2}"/>
    <cellStyle name="Style 148" xfId="22502" xr:uid="{FC0CFFF2-F1D5-461E-8E51-9C0EFCB75AA8}"/>
    <cellStyle name="Style 148 2" xfId="22503" xr:uid="{0CC2C868-2D5B-419B-BB6C-DA8FDB18E4EA}"/>
    <cellStyle name="Style 148 2 2" xfId="22504" xr:uid="{AF8CAC21-8A76-439C-AC9B-D87668F1E01E}"/>
    <cellStyle name="Style 148 2 3" xfId="22505" xr:uid="{A354B309-BC5D-4288-AD76-7FDA2E34F706}"/>
    <cellStyle name="Style 148 2 4" xfId="22506" xr:uid="{FACD6F27-2092-4208-AF4F-6CC31E0DEE69}"/>
    <cellStyle name="Style 148 2 5" xfId="22507" xr:uid="{17BCAA3F-6996-4053-8640-3AB259D8B39B}"/>
    <cellStyle name="Style 148 3" xfId="22508" xr:uid="{D1B4191A-75A6-469F-8C54-5DA93DB182E1}"/>
    <cellStyle name="Style 148 3 2" xfId="22509" xr:uid="{7921DA54-EC87-45EC-B20B-B2AEED97850E}"/>
    <cellStyle name="Style 148 3 3" xfId="22510" xr:uid="{15D3AB1E-86F9-40D7-874B-EE130ACED0BC}"/>
    <cellStyle name="Style 148 3 4" xfId="22511" xr:uid="{A2E858BD-D27F-4856-801A-B1C4C751DD19}"/>
    <cellStyle name="Style 148 3 5" xfId="22512" xr:uid="{9C458AE5-FF4E-4A21-AF52-97BE17194DFA}"/>
    <cellStyle name="Style 148 4" xfId="22513" xr:uid="{8A47CE21-E108-4C69-B73A-61285164E158}"/>
    <cellStyle name="Style 148 5" xfId="22514" xr:uid="{17DBC104-962F-4610-A752-00F844DADB47}"/>
    <cellStyle name="Style 148 6" xfId="22515" xr:uid="{9AD332ED-07BB-4205-A831-0239E119CFD1}"/>
    <cellStyle name="Style 148 7" xfId="22516" xr:uid="{5C38EB52-0A09-448E-82E0-2E8706FF6FAA}"/>
    <cellStyle name="Style 149" xfId="22517" xr:uid="{FFE9C322-2387-44EA-AA09-FFBBFA8F78E9}"/>
    <cellStyle name="Style 149 2" xfId="22518" xr:uid="{CAAAFC5C-3365-4213-BEBE-1C21C5DA761C}"/>
    <cellStyle name="Style 149 2 2" xfId="22519" xr:uid="{B075636F-071B-41BD-AD4E-8AE8718311A7}"/>
    <cellStyle name="Style 149 2 3" xfId="22520" xr:uid="{79249491-9EE4-40E8-8DD9-F68ACB6CB07B}"/>
    <cellStyle name="Style 149 2 4" xfId="22521" xr:uid="{7270E9EC-C613-4774-9846-FACCAF5DA7D6}"/>
    <cellStyle name="Style 149 2 5" xfId="22522" xr:uid="{6F0325DB-A027-4180-B3B5-9450963BAD65}"/>
    <cellStyle name="Style 149 3" xfId="22523" xr:uid="{DABC6515-32D2-4943-A716-FA225F74F10F}"/>
    <cellStyle name="Style 149 4" xfId="22524" xr:uid="{58B556D7-5BDA-4EFC-BEBD-D6E625D56D6C}"/>
    <cellStyle name="Style 149 5" xfId="22525" xr:uid="{E5F29584-65C1-45BC-B99A-032B980BE9E9}"/>
    <cellStyle name="Style 149 6" xfId="22526" xr:uid="{760353D6-C277-494F-8A91-4216DA0C13FB}"/>
    <cellStyle name="Style 150" xfId="22527" xr:uid="{6D53E3B6-8806-48BD-92E8-AE372ECD326C}"/>
    <cellStyle name="Style 150 2" xfId="22528" xr:uid="{C1127F48-C780-45B3-AA4E-2487156AEE7C}"/>
    <cellStyle name="Style 150 2 2" xfId="22529" xr:uid="{DB0AE22D-7070-490D-AC88-0F3AD5A26CC4}"/>
    <cellStyle name="Style 150 2 3" xfId="22530" xr:uid="{F02EBCA5-EE26-46BA-93A9-F179F1F3F8B0}"/>
    <cellStyle name="Style 150 2 4" xfId="22531" xr:uid="{E4C9131C-956E-4197-AD4B-66AA28F1B65C}"/>
    <cellStyle name="Style 150 2 5" xfId="22532" xr:uid="{0CFE5854-B244-4A4D-ABAE-5BB2ABE5D95C}"/>
    <cellStyle name="Style 150 3" xfId="22533" xr:uid="{2BEB1417-B540-4743-84B8-BC3295680FD5}"/>
    <cellStyle name="Style 150 4" xfId="22534" xr:uid="{E30BD0BC-28E8-43ED-A5D7-D40EB277345C}"/>
    <cellStyle name="Style 150 5" xfId="22535" xr:uid="{D365C18B-35E9-4ECF-9B47-0059245ECD34}"/>
    <cellStyle name="Style 150 6" xfId="22536" xr:uid="{4C582287-57F7-49CC-81D3-632E50B9E228}"/>
    <cellStyle name="Style 151" xfId="22537" xr:uid="{B9C7FD74-2B2A-4581-A478-5CDE714926D8}"/>
    <cellStyle name="Style 151 2" xfId="22538" xr:uid="{CB1F1858-2DC1-453F-8E60-6C0CFEBA6557}"/>
    <cellStyle name="Style 151 2 2" xfId="22539" xr:uid="{959A20C1-9E28-472A-A3E6-FB57B2127EC2}"/>
    <cellStyle name="Style 151 2 3" xfId="22540" xr:uid="{06E7CF19-EE68-4092-BCF6-1689697613D3}"/>
    <cellStyle name="Style 151 2 4" xfId="22541" xr:uid="{93287CF5-3A6E-4BD7-930D-176283BD6E5A}"/>
    <cellStyle name="Style 151 2 5" xfId="22542" xr:uid="{0357261A-26E8-41F3-A163-2CB7EDA9F550}"/>
    <cellStyle name="Style 151 3" xfId="22543" xr:uid="{16261178-AE30-4624-95C1-C93144B1D8B7}"/>
    <cellStyle name="Style 151 4" xfId="22544" xr:uid="{747235AB-3C9D-43DB-9D19-E98DE643030E}"/>
    <cellStyle name="Style 151 5" xfId="22545" xr:uid="{1C6044CE-6294-4F7C-B28A-154637461872}"/>
    <cellStyle name="Style 151 6" xfId="22546" xr:uid="{B750AFBA-186B-4470-9B2E-7CCB2C8D3C46}"/>
    <cellStyle name="Style 152" xfId="22547" xr:uid="{909006F5-850D-456A-B033-9979A81A6AF7}"/>
    <cellStyle name="Style 152 2" xfId="22548" xr:uid="{CE93B1C3-044E-41C0-B840-FDBF6173536C}"/>
    <cellStyle name="Style 152 2 2" xfId="22549" xr:uid="{C7B841EC-40EB-49D1-8125-9EA0E58B3EA7}"/>
    <cellStyle name="Style 152 2 3" xfId="22550" xr:uid="{E6BB9652-C69A-4684-B822-324F14896831}"/>
    <cellStyle name="Style 152 2 4" xfId="22551" xr:uid="{9142F420-113D-4897-90FA-56BB3C92FF8E}"/>
    <cellStyle name="Style 152 2 5" xfId="22552" xr:uid="{5451CC91-5450-40DB-9423-D6E8B39D7813}"/>
    <cellStyle name="Style 152 3" xfId="22553" xr:uid="{96EF02B3-AA07-4099-8778-F38798C5406A}"/>
    <cellStyle name="Style 152 3 2" xfId="22554" xr:uid="{AE8FF454-056C-4F75-854F-10655A36CC61}"/>
    <cellStyle name="Style 152 3 3" xfId="22555" xr:uid="{6951AFA6-48C3-4800-99A1-BD5E52BB6601}"/>
    <cellStyle name="Style 152 3 4" xfId="22556" xr:uid="{5A676594-7C13-4237-BADE-B67526B0FB10}"/>
    <cellStyle name="Style 152 3 5" xfId="22557" xr:uid="{ED1186AE-AFBD-44C0-8C32-EA4BF79AAAC9}"/>
    <cellStyle name="Style 152 4" xfId="22558" xr:uid="{64B04A11-3E66-4284-8290-3508C3A52B58}"/>
    <cellStyle name="Style 152 5" xfId="22559" xr:uid="{21B8F460-3353-4EAA-A25F-ED49539E1553}"/>
    <cellStyle name="Style 152 6" xfId="22560" xr:uid="{52612692-AD9D-45C5-BBB7-6A00A0C3E08F}"/>
    <cellStyle name="Style 152 7" xfId="22561" xr:uid="{A7E809D2-4A55-4537-8CC5-4F5A3F8641A6}"/>
    <cellStyle name="Style 153" xfId="22562" xr:uid="{1E6FED67-9147-49A9-9709-C5B91CF904FA}"/>
    <cellStyle name="Style 153 2" xfId="22563" xr:uid="{CC2F305D-397C-4FDA-A7B8-3C9E4CE0FFF8}"/>
    <cellStyle name="Style 153 2 2" xfId="22564" xr:uid="{858760E9-3FF0-4BDC-AE08-8C87D45C862B}"/>
    <cellStyle name="Style 153 2 3" xfId="22565" xr:uid="{94703EC3-78D5-4E46-9369-AAC31AD06A0B}"/>
    <cellStyle name="Style 153 2 4" xfId="22566" xr:uid="{2D78EEFA-EC95-423B-8475-015352465101}"/>
    <cellStyle name="Style 153 2 5" xfId="22567" xr:uid="{E571E1C9-2754-4281-B74F-FC1214574AA0}"/>
    <cellStyle name="Style 153 3" xfId="22568" xr:uid="{298A4719-FA1F-4270-83E3-F2CD1FB4DB48}"/>
    <cellStyle name="Style 153 4" xfId="22569" xr:uid="{643C511F-0F04-4242-BABF-2A3AA9765CD0}"/>
    <cellStyle name="Style 153 5" xfId="22570" xr:uid="{5F3C302C-ECF7-4E78-A29A-2DC879FA2673}"/>
    <cellStyle name="Style 153 6" xfId="22571" xr:uid="{AE74E2D0-31FD-49F4-B40E-DE662FDA3580}"/>
    <cellStyle name="Style 154" xfId="22572" xr:uid="{3B817A1D-376B-4E89-B3B9-D5D2C5BC36CF}"/>
    <cellStyle name="Style 154 2" xfId="22573" xr:uid="{9C8F3BF4-D830-48BC-BD64-D4C8E5764F82}"/>
    <cellStyle name="Style 154 2 2" xfId="22574" xr:uid="{96350EFE-D64F-4FAD-ACE8-B9E9FEBBC163}"/>
    <cellStyle name="Style 154 2 3" xfId="22575" xr:uid="{6377081F-C3AA-4429-99C2-3E5A65812309}"/>
    <cellStyle name="Style 154 2 4" xfId="22576" xr:uid="{1FC74139-6FCB-44C9-80E2-959A6ACBD07B}"/>
    <cellStyle name="Style 154 2 5" xfId="22577" xr:uid="{5B4A22B9-9848-4948-A32B-8D341766186F}"/>
    <cellStyle name="Style 154 3" xfId="22578" xr:uid="{C4B3C51F-8634-4804-BDFC-C44418823CF9}"/>
    <cellStyle name="Style 154 4" xfId="22579" xr:uid="{EBDBDC74-18A4-4448-9F31-3870637F5602}"/>
    <cellStyle name="Style 154 5" xfId="22580" xr:uid="{F68EDE50-B486-4D6E-92DB-082327641232}"/>
    <cellStyle name="Style 154 6" xfId="22581" xr:uid="{EBCCA810-6B7A-4A5F-B533-84E2EFAC70DE}"/>
    <cellStyle name="Style 159" xfId="22582" xr:uid="{8A9415D9-8209-4A49-84AB-A238453947C1}"/>
    <cellStyle name="Style 159 2" xfId="22583" xr:uid="{194B3141-1324-4411-A1F4-738EBA375CC1}"/>
    <cellStyle name="Style 159 2 2" xfId="22584" xr:uid="{5E5C5A02-DDF4-48D5-8C06-FF05D278DAE4}"/>
    <cellStyle name="Style 159 2 3" xfId="22585" xr:uid="{032C4408-D00C-4292-890B-AEEB903C24D4}"/>
    <cellStyle name="Style 159 2 4" xfId="22586" xr:uid="{6DDC5B00-8386-43A2-A061-04A2F5E56293}"/>
    <cellStyle name="Style 159 2 5" xfId="22587" xr:uid="{FF619B00-1AFF-4516-848B-9A0D38D14739}"/>
    <cellStyle name="Style 159 3" xfId="22588" xr:uid="{982DED47-2CF9-4F2F-963A-534373438E8B}"/>
    <cellStyle name="Style 159 3 2" xfId="22589" xr:uid="{C36CF369-960F-4237-8B71-419F333FB177}"/>
    <cellStyle name="Style 159 3 3" xfId="22590" xr:uid="{8DD24C9A-3E81-4506-9B9B-A929FA740BC3}"/>
    <cellStyle name="Style 159 3 4" xfId="22591" xr:uid="{3DEA1B84-C57C-4F35-AB02-D5C6245C90C5}"/>
    <cellStyle name="Style 159 3 5" xfId="22592" xr:uid="{1005CC8A-B1A1-4FE7-8C54-5DC05E353A51}"/>
    <cellStyle name="Style 159 4" xfId="22593" xr:uid="{EF56F5FE-8AA5-4358-B983-FB22D9B14754}"/>
    <cellStyle name="Style 159 5" xfId="22594" xr:uid="{62510FCC-3A22-4231-B4B5-3A5EFED1C1BB}"/>
    <cellStyle name="Style 159 6" xfId="22595" xr:uid="{843E954B-2944-4E7E-BB77-BA335ABE383A}"/>
    <cellStyle name="Style 159 7" xfId="22596" xr:uid="{CBCC9046-E5A9-4EEA-A0F7-CE5B325494F6}"/>
    <cellStyle name="Style 160" xfId="22597" xr:uid="{2B52A630-5F29-4F62-9B7F-7943F656E493}"/>
    <cellStyle name="Style 160 2" xfId="22598" xr:uid="{2B6F2D60-9A12-4853-98A5-F44A475DDA8A}"/>
    <cellStyle name="Style 160 2 2" xfId="22599" xr:uid="{B4FF1B43-9ACF-4E32-9377-70F505378089}"/>
    <cellStyle name="Style 160 2 3" xfId="22600" xr:uid="{764AD856-77FA-4A74-95B8-8917FA00BC50}"/>
    <cellStyle name="Style 160 2 4" xfId="22601" xr:uid="{934EF25D-0306-4F2D-9CBA-0D071D8AB8FD}"/>
    <cellStyle name="Style 160 2 5" xfId="22602" xr:uid="{94D49387-45BE-4149-B4B7-2A48004F1363}"/>
    <cellStyle name="Style 160 3" xfId="22603" xr:uid="{D2E4E370-0FE4-4F68-BB8D-B152C5CB6415}"/>
    <cellStyle name="Style 160 4" xfId="22604" xr:uid="{39D01A6B-986D-4EB9-A5E7-09BC9EC372AD}"/>
    <cellStyle name="Style 160 5" xfId="22605" xr:uid="{7946E48A-FE37-4B3A-BBB1-A0A568B66F09}"/>
    <cellStyle name="Style 160 6" xfId="22606" xr:uid="{C1859F43-B43F-4619-B07E-782AB16DA570}"/>
    <cellStyle name="Style 161" xfId="22607" xr:uid="{607F1D0A-F1D7-4BCD-BFE7-69100B8ADA0E}"/>
    <cellStyle name="Style 161 2" xfId="22608" xr:uid="{8775B776-2CBE-4ABE-9B63-A251F6C0289B}"/>
    <cellStyle name="Style 161 2 2" xfId="22609" xr:uid="{3DF6A4D7-444D-48D4-B473-F84487255F4C}"/>
    <cellStyle name="Style 161 2 3" xfId="22610" xr:uid="{131FB3C4-D02C-4FEE-A45B-3517489E98AD}"/>
    <cellStyle name="Style 161 2 4" xfId="22611" xr:uid="{5E0CDC03-05BE-4C15-81F0-E958C7E64E44}"/>
    <cellStyle name="Style 161 2 5" xfId="22612" xr:uid="{AC48838F-A798-4422-945E-969F97972FA5}"/>
    <cellStyle name="Style 161 3" xfId="22613" xr:uid="{13AC21FB-7911-4C10-AF5C-03951CE42B75}"/>
    <cellStyle name="Style 161 4" xfId="22614" xr:uid="{625E15DD-0532-4D63-BF39-B6AA43F6C3CE}"/>
    <cellStyle name="Style 161 5" xfId="22615" xr:uid="{8945D779-3086-432E-A420-7113DD8FA085}"/>
    <cellStyle name="Style 161 6" xfId="22616" xr:uid="{091AD161-30BB-4421-BBB3-AD16059426F4}"/>
    <cellStyle name="Style 162" xfId="22617" xr:uid="{895620CC-4485-4518-8076-6B569F71F7E2}"/>
    <cellStyle name="Style 162 2" xfId="22618" xr:uid="{0A6AFBF9-F7C2-45F8-BFF5-C54AD8FCA642}"/>
    <cellStyle name="Style 162 2 2" xfId="22619" xr:uid="{AA7C0B8E-664C-4707-AD4B-D22D832D12E7}"/>
    <cellStyle name="Style 162 2 3" xfId="22620" xr:uid="{03C5FB37-791C-42BA-B18E-35BD532DA82E}"/>
    <cellStyle name="Style 162 2 4" xfId="22621" xr:uid="{B68B16ED-5F52-4C05-B037-2B2A78273689}"/>
    <cellStyle name="Style 162 2 5" xfId="22622" xr:uid="{B46F7D02-6123-4E8C-ACF7-BB9E7FC1A8E3}"/>
    <cellStyle name="Style 162 3" xfId="22623" xr:uid="{3009AFBF-EA06-4D45-BED1-2BAB6124C791}"/>
    <cellStyle name="Style 162 4" xfId="22624" xr:uid="{4B76A3F3-1AC1-4784-9F42-BD97D9565A21}"/>
    <cellStyle name="Style 162 5" xfId="22625" xr:uid="{63255398-EF31-48D6-BC21-4577BCBA37CA}"/>
    <cellStyle name="Style 162 6" xfId="22626" xr:uid="{8C9B4DA2-45B8-4F5C-8F23-2F22AE8D4AF1}"/>
    <cellStyle name="Style 163" xfId="22627" xr:uid="{8DCB0068-34D6-449F-920C-6D1EA0FA779E}"/>
    <cellStyle name="Style 163 2" xfId="22628" xr:uid="{C37D5665-D7A0-4561-B02B-9160C0F7333A}"/>
    <cellStyle name="Style 163 2 2" xfId="22629" xr:uid="{8189549E-B034-4F18-9373-C310EC8E7035}"/>
    <cellStyle name="Style 163 2 3" xfId="22630" xr:uid="{06683E5B-9D27-4766-880D-DDCACE937DBC}"/>
    <cellStyle name="Style 163 2 4" xfId="22631" xr:uid="{69EE64D5-121E-4963-8AC5-31E5F2F69892}"/>
    <cellStyle name="Style 163 2 5" xfId="22632" xr:uid="{75DA26B7-4D39-4593-8A28-47620721DA8D}"/>
    <cellStyle name="Style 163 3" xfId="22633" xr:uid="{25006E67-8F0C-44B5-B7AD-1338E34DE8A7}"/>
    <cellStyle name="Style 163 3 2" xfId="22634" xr:uid="{2DBE6011-51FF-4290-AC2D-49B8D32010C6}"/>
    <cellStyle name="Style 163 3 3" xfId="22635" xr:uid="{8523D3E7-1356-41DE-A33B-39000921A150}"/>
    <cellStyle name="Style 163 3 4" xfId="22636" xr:uid="{20D25CAD-85BE-4FCC-9631-109CA3B86E2D}"/>
    <cellStyle name="Style 163 3 5" xfId="22637" xr:uid="{37F7476E-9B7C-4F8A-A1F0-E46F9CD37B48}"/>
    <cellStyle name="Style 163 4" xfId="22638" xr:uid="{CA50B6BE-07EB-4D2B-9B7C-E2AF6B6CDEC5}"/>
    <cellStyle name="Style 163 5" xfId="22639" xr:uid="{4ED0FF54-5930-4878-A02E-0932FADBAE7C}"/>
    <cellStyle name="Style 163 6" xfId="22640" xr:uid="{1CEC7BAD-F139-4E00-A9B9-D052A23D0610}"/>
    <cellStyle name="Style 163 7" xfId="22641" xr:uid="{E7BE11BA-7426-4040-9915-B9E89CD81095}"/>
    <cellStyle name="Style 164" xfId="22642" xr:uid="{36EE9972-6CCD-4FD0-B384-56C1ED79E97B}"/>
    <cellStyle name="Style 164 2" xfId="22643" xr:uid="{EFC0E510-3209-4C42-B841-62116B069826}"/>
    <cellStyle name="Style 164 2 2" xfId="22644" xr:uid="{03246D67-AAAE-494F-AC45-B9153832F357}"/>
    <cellStyle name="Style 164 2 3" xfId="22645" xr:uid="{B9FFB535-274A-49AE-8C3A-C780D42EA950}"/>
    <cellStyle name="Style 164 2 4" xfId="22646" xr:uid="{D6205A56-532C-4166-B881-9E9D6358DFF7}"/>
    <cellStyle name="Style 164 2 5" xfId="22647" xr:uid="{3232FE4C-CB31-40E6-9D03-2FF1DBC74FDA}"/>
    <cellStyle name="Style 164 3" xfId="22648" xr:uid="{C51B84AE-CF7F-449F-8ED7-5170D90910FC}"/>
    <cellStyle name="Style 164 4" xfId="22649" xr:uid="{99EAACF5-ABB4-4299-954E-62E5CE68B343}"/>
    <cellStyle name="Style 164 5" xfId="22650" xr:uid="{55671A07-D69F-4A2B-9E75-CD4A9E796D32}"/>
    <cellStyle name="Style 164 6" xfId="22651" xr:uid="{F63E55E6-84DB-40F0-8456-97AED100DCA4}"/>
    <cellStyle name="Style 165" xfId="22652" xr:uid="{8AE21CB3-5E46-4E85-B62C-A25BD3534C04}"/>
    <cellStyle name="Style 165 2" xfId="22653" xr:uid="{82625573-C925-41DC-BC39-DBAB90F7C479}"/>
    <cellStyle name="Style 165 2 2" xfId="22654" xr:uid="{27FEC4F2-932E-4D39-B3F0-6F65C0AD35C5}"/>
    <cellStyle name="Style 165 2 3" xfId="22655" xr:uid="{02577048-FAC5-434B-A189-6119D7038EDC}"/>
    <cellStyle name="Style 165 2 4" xfId="22656" xr:uid="{837897BD-3856-4EC8-A921-CCFF7A476086}"/>
    <cellStyle name="Style 165 2 5" xfId="22657" xr:uid="{08C1B2FA-B3CA-4EC7-B2E1-8E79074ED631}"/>
    <cellStyle name="Style 165 3" xfId="22658" xr:uid="{D779E18A-D205-46C4-B9A7-6EA791E0D8E7}"/>
    <cellStyle name="Style 165 4" xfId="22659" xr:uid="{C30E6542-5E4E-44E8-8648-8A979D3D3286}"/>
    <cellStyle name="Style 165 5" xfId="22660" xr:uid="{0BA3AB48-A761-41BB-BF9B-EAE422FE4F1D}"/>
    <cellStyle name="Style 165 6" xfId="22661" xr:uid="{5C7A4B67-9B7F-418E-95B7-A512980D6C96}"/>
    <cellStyle name="Style 21" xfId="22662" xr:uid="{C7D3E221-E591-48DF-9F53-AF910DFB476C}"/>
    <cellStyle name="Style 21 10" xfId="22663" xr:uid="{DFD4CBCD-40B3-449E-8B15-BA779CA21574}"/>
    <cellStyle name="Style 21 11" xfId="22664" xr:uid="{160ECDDB-F2F5-4A00-AE85-AE529AEE6CE3}"/>
    <cellStyle name="Style 21 2" xfId="22665" xr:uid="{0E367A42-8CBC-4CD7-8505-431C165F5945}"/>
    <cellStyle name="Style 21 2 10" xfId="22666" xr:uid="{57EE5680-653B-4E92-9B2A-402BD069B521}"/>
    <cellStyle name="Style 21 2 2" xfId="22667" xr:uid="{2D8D7265-22F8-4B59-8982-257D181225EC}"/>
    <cellStyle name="Style 21 2 2 2" xfId="22668" xr:uid="{CF7F4509-BBD1-4FC7-9B23-9EACAEB894DA}"/>
    <cellStyle name="Style 21 2 2 3" xfId="22669" xr:uid="{CB5E7BB7-9FB2-4482-BF4B-5C97ABE22DFE}"/>
    <cellStyle name="Style 21 2 2 4" xfId="22670" xr:uid="{45CAA758-6AB3-497C-ACA1-02352D08A4A2}"/>
    <cellStyle name="Style 21 2 2 5" xfId="22671" xr:uid="{2FE63EA0-6A58-412F-84AE-712B14C815FE}"/>
    <cellStyle name="Style 21 2 3" xfId="22672" xr:uid="{B8E7FA61-2EEE-438A-87FB-EC0B94174C46}"/>
    <cellStyle name="Style 21 2 3 2" xfId="22673" xr:uid="{AA44E196-EA52-4406-B48A-51C354B40CEC}"/>
    <cellStyle name="Style 21 2 3 3" xfId="22674" xr:uid="{E5BD2FE6-B696-44CD-8066-5380032D9EDD}"/>
    <cellStyle name="Style 21 2 3 4" xfId="22675" xr:uid="{D20B971C-3EE9-48B1-A8A0-4ABED0C14F84}"/>
    <cellStyle name="Style 21 2 3 5" xfId="22676" xr:uid="{DAAAF433-D9D5-455E-9040-5AE28D369C01}"/>
    <cellStyle name="Style 21 2 4" xfId="22677" xr:uid="{B522FAE8-8C04-4CF2-BF72-586C7953DA51}"/>
    <cellStyle name="Style 21 2 5" xfId="22678" xr:uid="{651DA7DC-13F4-4D53-99AF-AB7E5F1902DE}"/>
    <cellStyle name="Style 21 2 6" xfId="22679" xr:uid="{D088A41E-69F9-4EFB-813F-96ACD9C5768B}"/>
    <cellStyle name="Style 21 2 7" xfId="22680" xr:uid="{E3B60456-13FB-4D8D-BFE0-F2DB7A371016}"/>
    <cellStyle name="Style 21 2 8" xfId="22681" xr:uid="{DE6B51E4-8421-49CF-B7A8-BFC170519011}"/>
    <cellStyle name="Style 21 2 9" xfId="22682" xr:uid="{A582EA01-FC20-4EDB-808D-450C2383E2A5}"/>
    <cellStyle name="Style 21 3" xfId="22683" xr:uid="{4F8BA367-9C6B-4297-96B3-CAEF907984C8}"/>
    <cellStyle name="Style 21 3 2" xfId="22684" xr:uid="{35BDAF87-8514-4896-BF61-1EE9F5F0822C}"/>
    <cellStyle name="Style 21 3 2 2" xfId="22685" xr:uid="{5B18E572-A427-4558-AEC8-215AC14D0C7E}"/>
    <cellStyle name="Style 21 3 2 3" xfId="22686" xr:uid="{5ADA410A-AB32-47CE-BB3D-09FE0CAE6A45}"/>
    <cellStyle name="Style 21 3 2 4" xfId="22687" xr:uid="{945831F4-6344-4B68-ACE3-ED53A3843B78}"/>
    <cellStyle name="Style 21 3 2 5" xfId="22688" xr:uid="{06D1AC0C-F77B-4D7E-970D-A9BCF62BF03A}"/>
    <cellStyle name="Style 21 3 3" xfId="22689" xr:uid="{1F093E44-6D69-422A-BD20-60A9A3483940}"/>
    <cellStyle name="Style 21 3 3 2" xfId="22690" xr:uid="{8FE8D959-3653-435D-BA30-3364CBA6687B}"/>
    <cellStyle name="Style 21 3 3 3" xfId="22691" xr:uid="{46A0697E-91CD-4118-BD31-96F49255074C}"/>
    <cellStyle name="Style 21 3 4" xfId="22692" xr:uid="{1DCC6C90-E172-4FC0-B3E8-4CCC332F44BD}"/>
    <cellStyle name="Style 21 3 5" xfId="22693" xr:uid="{652F2756-AB30-4EB8-A50F-F67551E17566}"/>
    <cellStyle name="Style 21 3 6" xfId="22694" xr:uid="{2ACDCE02-8461-41FA-BB3B-E4424525C688}"/>
    <cellStyle name="Style 21 3 7" xfId="22695" xr:uid="{C915F70A-3F93-4A13-9790-8DA6FD72B981}"/>
    <cellStyle name="Style 21 3 8" xfId="22696" xr:uid="{D7706BF3-EBAB-4CAD-AD0D-8530E323BB6E}"/>
    <cellStyle name="Style 21 4" xfId="22697" xr:uid="{0A611C3D-3CA3-4218-B70A-2352B5C357C2}"/>
    <cellStyle name="Style 21 4 2" xfId="22698" xr:uid="{668AD9CD-2569-4590-BF34-4C987494487E}"/>
    <cellStyle name="Style 21 4 3" xfId="22699" xr:uid="{13759B73-F157-4025-AFB0-377AF23423AE}"/>
    <cellStyle name="Style 21 4 4" xfId="22700" xr:uid="{4B752C2E-0DA2-4F36-830E-FFF85A1746EF}"/>
    <cellStyle name="Style 21 4 5" xfId="22701" xr:uid="{01EEF58C-C889-4C06-80CD-98410E2B7F9C}"/>
    <cellStyle name="Style 21 5" xfId="22702" xr:uid="{D388A6E5-7ADE-4450-8FCF-1051BA295273}"/>
    <cellStyle name="Style 21 5 2" xfId="22703" xr:uid="{A18B53F5-09B3-4D3C-B57D-7D1BC95AA9BD}"/>
    <cellStyle name="Style 21 5 3" xfId="22704" xr:uid="{10327231-6FD6-491C-864B-14567718B418}"/>
    <cellStyle name="Style 21 5 4" xfId="22705" xr:uid="{477C23A4-25EB-4253-8004-16A07BDD0EBD}"/>
    <cellStyle name="Style 21 5 5" xfId="22706" xr:uid="{7691BA0B-6384-4478-A97C-AE56EB08971A}"/>
    <cellStyle name="Style 21 6" xfId="22707" xr:uid="{33FAC5B8-A59E-4F0E-ADDE-D4C2BAA6B2A7}"/>
    <cellStyle name="Style 21 7" xfId="22708" xr:uid="{DA02E5C4-0117-4B10-B6E2-C12EAD9B71C2}"/>
    <cellStyle name="Style 21 8" xfId="22709" xr:uid="{9483A44B-AA18-47DC-9337-406B92743DD6}"/>
    <cellStyle name="Style 21 9" xfId="22710" xr:uid="{1C3AF582-41CD-4B9D-96DA-5E1E05AEF1A6}"/>
    <cellStyle name="Style 22" xfId="22711" xr:uid="{55E4EB9E-358B-45BF-B986-25D7A1408F91}"/>
    <cellStyle name="Style 22 10" xfId="22712" xr:uid="{F79DEFC5-D5B6-4D58-B821-C87B2217C23F}"/>
    <cellStyle name="Style 22 2" xfId="22713" xr:uid="{1FB2B8CD-4726-4B07-A474-77EDA35AB06E}"/>
    <cellStyle name="Style 22 2 2" xfId="22714" xr:uid="{50BB254E-110B-46D4-834E-2673F759350F}"/>
    <cellStyle name="Style 22 2 3" xfId="22715" xr:uid="{F9264224-6DFE-4241-ACF4-5F681DE0DDC2}"/>
    <cellStyle name="Style 22 2 4" xfId="22716" xr:uid="{66503541-28D5-4F5A-B426-1BF6A5C6A384}"/>
    <cellStyle name="Style 22 2 5" xfId="22717" xr:uid="{0B103EBE-9755-4334-B3C7-7EBD4C9B7492}"/>
    <cellStyle name="Style 22 3" xfId="22718" xr:uid="{0FA93741-734A-4BDA-9E1B-1364464298E8}"/>
    <cellStyle name="Style 22 3 2" xfId="22719" xr:uid="{DDCE201C-E996-4679-9361-BB81528F2F04}"/>
    <cellStyle name="Style 22 3 3" xfId="22720" xr:uid="{3F8C3068-4E29-4897-AA00-4717BD941920}"/>
    <cellStyle name="Style 22 3 4" xfId="22721" xr:uid="{564DD1D5-CE77-4E04-8E6A-84C8A7631455}"/>
    <cellStyle name="Style 22 3 5" xfId="22722" xr:uid="{2E448C94-C75A-4571-A5FD-A812C3B4516A}"/>
    <cellStyle name="Style 22 4" xfId="22723" xr:uid="{3FD8E723-3A22-4ABB-9577-9CED5D763CE0}"/>
    <cellStyle name="Style 22 5" xfId="22724" xr:uid="{C447CB84-3E9A-421A-BAC4-F55312F92C50}"/>
    <cellStyle name="Style 22 6" xfId="22725" xr:uid="{8A5982F6-BE86-412C-9F94-7E82B6A62C00}"/>
    <cellStyle name="Style 22 7" xfId="22726" xr:uid="{BA01EEFC-E4E6-4001-B280-49B38231BEF1}"/>
    <cellStyle name="Style 22 8" xfId="22727" xr:uid="{FB290F1E-FBBB-47E0-95CB-51A879AE533B}"/>
    <cellStyle name="Style 22 9" xfId="22728" xr:uid="{833E6F40-AB49-4A2A-A590-CB8EF749AA17}"/>
    <cellStyle name="Style 23" xfId="22729" xr:uid="{89BA5328-777A-490E-8D3B-0963FB827EAE}"/>
    <cellStyle name="Style 23 10" xfId="22730" xr:uid="{4E5DFD3D-140C-417B-AB08-218804FCB6D1}"/>
    <cellStyle name="Style 23 2" xfId="22731" xr:uid="{CB5BEE5F-24B4-4ECB-AD25-4871A62754F2}"/>
    <cellStyle name="Style 23 2 2" xfId="22732" xr:uid="{C186D0F6-5A71-40DD-8763-EA92DE86BD43}"/>
    <cellStyle name="Style 23 2 3" xfId="22733" xr:uid="{03711575-3527-4D5D-A16F-F0E227DD8D17}"/>
    <cellStyle name="Style 23 2 4" xfId="22734" xr:uid="{A39C5A54-5B76-45F0-8379-8A5C777424FC}"/>
    <cellStyle name="Style 23 2 5" xfId="22735" xr:uid="{986223FE-8997-49A2-A658-24666AF9BC39}"/>
    <cellStyle name="Style 23 3" xfId="22736" xr:uid="{8B6913C1-2E83-4255-8902-63B6095ADB3A}"/>
    <cellStyle name="Style 23 3 2" xfId="22737" xr:uid="{1D53E04D-844D-49B7-A582-C4DAF836C715}"/>
    <cellStyle name="Style 23 3 3" xfId="22738" xr:uid="{96D6B279-4C16-46BD-AAAE-16680410E094}"/>
    <cellStyle name="Style 23 3 4" xfId="22739" xr:uid="{7D4DE9EA-E55B-4096-A1F9-87F0EDEB297C}"/>
    <cellStyle name="Style 23 3 5" xfId="22740" xr:uid="{7FD8EDD4-790A-4A1C-9FE8-D2D70CEE8046}"/>
    <cellStyle name="Style 23 4" xfId="22741" xr:uid="{A10E80AF-4B0F-497B-B738-5D978D7311CE}"/>
    <cellStyle name="Style 23 5" xfId="22742" xr:uid="{FB842AC3-5236-46DC-97FF-98A10780498A}"/>
    <cellStyle name="Style 23 6" xfId="22743" xr:uid="{E7D1114E-78EE-4423-B4FE-B7F64D3EE502}"/>
    <cellStyle name="Style 23 7" xfId="22744" xr:uid="{CE8EDBE1-4C5C-4D31-ABE9-60E6691F2445}"/>
    <cellStyle name="Style 23 8" xfId="22745" xr:uid="{2A0A7232-CF1A-486A-AC4C-8BF593474309}"/>
    <cellStyle name="Style 23 9" xfId="22746" xr:uid="{A511EBA0-37E2-4937-8982-E3EEFEED7C05}"/>
    <cellStyle name="Style 24" xfId="22747" xr:uid="{6770F547-BBB6-4C39-83C9-B5D18F06FF94}"/>
    <cellStyle name="Style 24 10" xfId="22748" xr:uid="{EEC7E0F2-8A94-49CA-B0F8-2CFB4D0E6DB4}"/>
    <cellStyle name="Style 24 2" xfId="22749" xr:uid="{ECC7DDD8-7097-468F-88CF-1668F1E1D217}"/>
    <cellStyle name="Style 24 2 2" xfId="22750" xr:uid="{92329B7A-0146-468E-9882-52C59A0D1228}"/>
    <cellStyle name="Style 24 2 3" xfId="22751" xr:uid="{7B6BCBCC-5426-457C-B68B-F036F3F263B3}"/>
    <cellStyle name="Style 24 2 4" xfId="22752" xr:uid="{2AE5319E-2037-4542-984D-49797C45816C}"/>
    <cellStyle name="Style 24 2 5" xfId="22753" xr:uid="{90A9FC05-1F9A-41DD-9EA3-F62B6A73C500}"/>
    <cellStyle name="Style 24 3" xfId="22754" xr:uid="{5E0B1E3F-1177-447E-93FF-75C577E548C6}"/>
    <cellStyle name="Style 24 3 2" xfId="22755" xr:uid="{2D47FC62-2334-437A-8A34-7419028536BC}"/>
    <cellStyle name="Style 24 3 3" xfId="22756" xr:uid="{9FCFA6B4-18E8-4E40-8AC8-15B3053A1AA3}"/>
    <cellStyle name="Style 24 3 4" xfId="22757" xr:uid="{5BC5718F-E76C-46F7-973F-408E9C48496C}"/>
    <cellStyle name="Style 24 3 5" xfId="22758" xr:uid="{814F3EAD-77F3-4ED8-84E7-976582DDF6E8}"/>
    <cellStyle name="Style 24 4" xfId="22759" xr:uid="{6272C7FA-B5E2-4FC3-AF15-9D5C6BA5D206}"/>
    <cellStyle name="Style 24 5" xfId="22760" xr:uid="{D1DD8755-34D6-469A-B7B3-7D81C35714F2}"/>
    <cellStyle name="Style 24 6" xfId="22761" xr:uid="{256DC2B4-E895-41D0-BC03-7B521C583C35}"/>
    <cellStyle name="Style 24 7" xfId="22762" xr:uid="{A90E67BB-C44E-4907-874D-10E4293F1752}"/>
    <cellStyle name="Style 24 8" xfId="22763" xr:uid="{6C5E098A-A85D-46B6-A426-0DBCE85C44D2}"/>
    <cellStyle name="Style 24 9" xfId="22764" xr:uid="{92BB69CA-CFBB-40A7-A509-8E5D6729ACAF}"/>
    <cellStyle name="Style 25" xfId="22765" xr:uid="{4A6FE181-EF2F-4E4C-B73A-6F54F860C8B1}"/>
    <cellStyle name="Style 25 10" xfId="22766" xr:uid="{482F9CB5-C1C5-441E-9DA5-25C69C626AA5}"/>
    <cellStyle name="Style 25 11" xfId="22767" xr:uid="{F5B0BBF1-719A-4447-9ECA-220D46968CDA}"/>
    <cellStyle name="Style 25 2" xfId="22768" xr:uid="{207F97D7-AD92-43E6-B75F-07ACDBE2ABA3}"/>
    <cellStyle name="Style 25 2 10" xfId="22769" xr:uid="{156964B6-6C1A-482F-9E58-4F302B305DD4}"/>
    <cellStyle name="Style 25 2 2" xfId="22770" xr:uid="{4384799A-AA29-4273-9FD6-CE3AA745E077}"/>
    <cellStyle name="Style 25 2 2 2" xfId="22771" xr:uid="{4E358A8E-5343-46B9-B333-5743F7EA3F23}"/>
    <cellStyle name="Style 25 2 2 3" xfId="22772" xr:uid="{80F9D81F-8C58-4E62-915F-5AC36F8C5B3E}"/>
    <cellStyle name="Style 25 2 2 4" xfId="22773" xr:uid="{B1D8DCC4-77DC-4666-AE40-493A7E4BE200}"/>
    <cellStyle name="Style 25 2 2 5" xfId="22774" xr:uid="{2871D7F9-2A28-4D82-B2D4-8622DF378FF5}"/>
    <cellStyle name="Style 25 2 3" xfId="22775" xr:uid="{41CA8643-8451-4E49-B7CF-CD4F4F6C9AFA}"/>
    <cellStyle name="Style 25 2 4" xfId="22776" xr:uid="{C2A76BB2-C116-4D18-9DF6-ED651CA87401}"/>
    <cellStyle name="Style 25 2 5" xfId="22777" xr:uid="{3979C0B6-FB39-4155-9F46-E0D62CAAF374}"/>
    <cellStyle name="Style 25 2 6" xfId="22778" xr:uid="{BC484C17-3AC1-4084-A14B-8EDACF23831D}"/>
    <cellStyle name="Style 25 2 7" xfId="22779" xr:uid="{E0A3B4CD-AE37-47B7-AF78-A4556FACF6BE}"/>
    <cellStyle name="Style 25 2 8" xfId="22780" xr:uid="{F1616BE6-53CF-49C4-A5FE-A49CDE4458AA}"/>
    <cellStyle name="Style 25 2 9" xfId="22781" xr:uid="{72657EA0-A867-466C-869A-A6CA977A1418}"/>
    <cellStyle name="Style 25 3" xfId="22782" xr:uid="{C109ED95-7052-45ED-842F-17684C5C1FD8}"/>
    <cellStyle name="Style 25 3 2" xfId="22783" xr:uid="{E0170783-64F1-4E19-90E3-4E2F63C591AF}"/>
    <cellStyle name="Style 25 3 2 2" xfId="22784" xr:uid="{6AC73786-8CD2-4459-B7F7-7C3E6B89BBAA}"/>
    <cellStyle name="Style 25 3 2 3" xfId="22785" xr:uid="{15D7CD67-C1BB-4449-9358-6C0FC565BFDF}"/>
    <cellStyle name="Style 25 3 2 4" xfId="22786" xr:uid="{FB09D4FE-23B4-4442-8CB4-45DC420860C4}"/>
    <cellStyle name="Style 25 3 2 5" xfId="22787" xr:uid="{A40A6708-C86F-434A-BABE-1E3FE88A834B}"/>
    <cellStyle name="Style 25 3 3" xfId="22788" xr:uid="{C218A662-8785-4AE3-9F62-AA03B5A845E5}"/>
    <cellStyle name="Style 25 3 3 2" xfId="22789" xr:uid="{ADFF8100-AC27-4848-AD57-1D12A11A74EE}"/>
    <cellStyle name="Style 25 3 3 3" xfId="22790" xr:uid="{7FFA8A38-58AF-404A-B3EC-EC1ABA73F856}"/>
    <cellStyle name="Style 25 3 4" xfId="22791" xr:uid="{1819A124-E30A-48BE-9C23-1DAB607E66BF}"/>
    <cellStyle name="Style 25 3 5" xfId="22792" xr:uid="{2A5E34A2-B2D3-467E-B767-6E3D4188C9C4}"/>
    <cellStyle name="Style 25 3 6" xfId="22793" xr:uid="{F04A7482-89B8-412C-B44D-1F9E03890CAC}"/>
    <cellStyle name="Style 25 3 7" xfId="22794" xr:uid="{574CE510-CD23-48A6-9C76-AA4B3AAF1D5F}"/>
    <cellStyle name="Style 25 3 8" xfId="22795" xr:uid="{C99885EF-B449-4250-B414-9ED75C9E4ABE}"/>
    <cellStyle name="Style 25 4" xfId="22796" xr:uid="{BC1292F1-AF9C-4F1C-83E7-B692153ABBE4}"/>
    <cellStyle name="Style 25 4 2" xfId="22797" xr:uid="{A5B50387-8F80-47FB-9B45-A561C3156901}"/>
    <cellStyle name="Style 25 4 3" xfId="22798" xr:uid="{DD65F066-D4E8-4B69-9592-1E1F649979DE}"/>
    <cellStyle name="Style 25 4 4" xfId="22799" xr:uid="{0EC82FCC-F6B4-4083-ADB0-10256B80491D}"/>
    <cellStyle name="Style 25 4 5" xfId="22800" xr:uid="{C3DFB3BF-70A3-4330-90A4-D2DCFC2934FE}"/>
    <cellStyle name="Style 25 5" xfId="22801" xr:uid="{E5434962-5005-4F34-9721-3AE186B06D3B}"/>
    <cellStyle name="Style 25 6" xfId="22802" xr:uid="{A08FE40F-16E6-4079-8BB7-AA1B87303370}"/>
    <cellStyle name="Style 25 7" xfId="22803" xr:uid="{5CA35BEE-CEA8-474C-8233-7167B3E663CD}"/>
    <cellStyle name="Style 25 8" xfId="22804" xr:uid="{9FF3F83E-13CB-467C-B761-17F3C021CA32}"/>
    <cellStyle name="Style 25 9" xfId="22805" xr:uid="{ADDAAE94-4766-4A40-93D1-0AADB86BE09B}"/>
    <cellStyle name="Style 26" xfId="1287" xr:uid="{4F28A7BA-0955-4448-B449-AA219015406D}"/>
    <cellStyle name="Style 26 10" xfId="22807" xr:uid="{E99437D7-6B59-4E06-8511-018184FB56F1}"/>
    <cellStyle name="Style 26 11" xfId="22806" xr:uid="{6D566170-0A7C-45BF-90B8-C49807DAC97E}"/>
    <cellStyle name="Style 26 12" xfId="25510" xr:uid="{EB6D44D2-4E5B-4BF6-A249-931E5945EFD1}"/>
    <cellStyle name="Style 26 13" xfId="44646" xr:uid="{94F596F1-3040-4007-A01C-91D365CFA87F}"/>
    <cellStyle name="Style 26 2" xfId="22808" xr:uid="{6FA0C47A-003B-4F5A-BC37-F7A4B30B1E3B}"/>
    <cellStyle name="Style 26 2 2" xfId="22809" xr:uid="{031ADB5A-F361-429C-98CF-BC38B8B35BAA}"/>
    <cellStyle name="Style 26 2 3" xfId="22810" xr:uid="{B8B95BC4-8605-449A-AB13-78DF5D77654F}"/>
    <cellStyle name="Style 26 2 4" xfId="22811" xr:uid="{2F280418-BB63-416E-8378-798EC1651B5D}"/>
    <cellStyle name="Style 26 2 5" xfId="22812" xr:uid="{2A0D6C49-962F-415C-B182-2C2972CF7A3B}"/>
    <cellStyle name="Style 26 3" xfId="22813" xr:uid="{1ADFA28F-C38A-420B-9306-30792D4F4C64}"/>
    <cellStyle name="Style 26 3 2" xfId="22814" xr:uid="{3C0AB453-96BA-4740-B183-E6690F282DAF}"/>
    <cellStyle name="Style 26 3 3" xfId="22815" xr:uid="{3F8B983B-311E-4171-A1D2-3EAC5B295A37}"/>
    <cellStyle name="Style 26 3 4" xfId="22816" xr:uid="{24BB87A6-05CB-4CE5-9DC1-1B4CEB8BAC7C}"/>
    <cellStyle name="Style 26 3 5" xfId="22817" xr:uid="{F8416865-AC02-4701-A7AD-EBCF97223E3A}"/>
    <cellStyle name="Style 26 4" xfId="22818" xr:uid="{1293E954-D1BC-4A9E-B990-C9EB36A9A5D0}"/>
    <cellStyle name="Style 26 5" xfId="22819" xr:uid="{AF208A02-EFA9-4C7F-BD8C-404BCFD0EA95}"/>
    <cellStyle name="Style 26 6" xfId="22820" xr:uid="{ED8EF21B-20AF-433C-8C48-3C6377FD2B5C}"/>
    <cellStyle name="Style 26 7" xfId="22821" xr:uid="{CA0D3F32-CE64-4AC6-A686-79F18744E2A1}"/>
    <cellStyle name="Style 26 8" xfId="22822" xr:uid="{A67D7614-8D95-474E-9235-C668C2AAC196}"/>
    <cellStyle name="Style 26 9" xfId="22823" xr:uid="{FD5AFAE2-F43E-499B-A773-0948AFDAB87C}"/>
    <cellStyle name="Style 27" xfId="1288" xr:uid="{C2C24DB0-F134-417E-9505-B76991BADF75}"/>
    <cellStyle name="Style 27 2" xfId="22825" xr:uid="{8967B44D-3CF8-4788-BD88-94732A432DBA}"/>
    <cellStyle name="Style 27 2 2" xfId="22826" xr:uid="{34D68929-2E3E-4C35-A83D-56EC5FCFC50C}"/>
    <cellStyle name="Style 27 2 3" xfId="22827" xr:uid="{834A2C54-8592-43C5-B78C-A3EA8D7903D4}"/>
    <cellStyle name="Style 27 2 4" xfId="22828" xr:uid="{5DDA17F4-4EBF-46D5-97BA-1F998A992736}"/>
    <cellStyle name="Style 27 2 5" xfId="22829" xr:uid="{4E55157F-C526-40B1-ADE0-5119B85DB875}"/>
    <cellStyle name="Style 27 3" xfId="22830" xr:uid="{4C1FE891-DFB3-4AB0-BB10-F13F46204CF0}"/>
    <cellStyle name="Style 27 4" xfId="22831" xr:uid="{EFB6C3DC-E870-41E2-9891-FC3DE7D8DA53}"/>
    <cellStyle name="Style 27 5" xfId="22832" xr:uid="{21B748AD-D2A7-4550-973C-0D242022A3CE}"/>
    <cellStyle name="Style 27 6" xfId="22833" xr:uid="{0D2C94CD-3CC3-487B-A0A4-A9A289396309}"/>
    <cellStyle name="Style 27 7" xfId="22824" xr:uid="{BF99A596-A1CF-4720-8F58-08FDCD91871E}"/>
    <cellStyle name="Style 27 8" xfId="25511" xr:uid="{B0E047D4-1B4A-4EBF-AFAC-A7F6699BB6BE}"/>
    <cellStyle name="Style 27 9" xfId="44647" xr:uid="{55D1AF19-582D-46FD-B246-2D40E8148D75}"/>
    <cellStyle name="Style 29" xfId="1289" xr:uid="{B8E63349-500E-4F84-8D17-788E3C88FD89}"/>
    <cellStyle name="Style 29 2" xfId="44648" xr:uid="{39D88F48-095C-40DA-BFB4-7B1E236E8295}"/>
    <cellStyle name="Style 34" xfId="1290" xr:uid="{B584C406-85F5-4131-95AD-CC509A955566}"/>
    <cellStyle name="Style 34 2" xfId="4719" xr:uid="{474B0DC2-EA17-459B-BE8D-1B6E1BA378D5}"/>
    <cellStyle name="Style 35" xfId="1291" xr:uid="{65934329-3E80-48BD-9F12-CE17C6E4D7E5}"/>
    <cellStyle name="Style 35 2" xfId="4720" xr:uid="{3CA0DB58-3830-4C2C-A17A-BC32DEF72BF0}"/>
    <cellStyle name="Style 35 2 2" xfId="22836" xr:uid="{48E6223E-283F-4E22-85AC-D6120497397E}"/>
    <cellStyle name="Style 35 2 3" xfId="22837" xr:uid="{F6001F9E-337B-4281-8A35-098CBC682399}"/>
    <cellStyle name="Style 35 2 4" xfId="22838" xr:uid="{77DB3790-2C03-43BF-A732-9FAE9034F11C}"/>
    <cellStyle name="Style 35 2 5" xfId="22839" xr:uid="{2C56A104-F657-4014-A9BD-394DD260C802}"/>
    <cellStyle name="Style 35 2 6" xfId="22835" xr:uid="{36F0F7E1-CC42-4742-B39E-1660E0D3512C}"/>
    <cellStyle name="Style 35 3" xfId="22840" xr:uid="{309C419C-FED0-45BA-8953-9251947109B6}"/>
    <cellStyle name="Style 35 3 2" xfId="22841" xr:uid="{8F725936-041D-4104-80FD-29027E504BE1}"/>
    <cellStyle name="Style 35 3 3" xfId="22842" xr:uid="{F4007D1B-CEE0-405D-A099-55AE5E7AB65C}"/>
    <cellStyle name="Style 35 3 4" xfId="22843" xr:uid="{15ECC1C2-8552-431C-99D4-46C56E53E8E4}"/>
    <cellStyle name="Style 35 3 5" xfId="22844" xr:uid="{F6B9F2E2-E769-43D2-9FC6-8F85265CE9CA}"/>
    <cellStyle name="Style 35 4" xfId="22845" xr:uid="{536CEB72-1CB9-482E-BBEB-C2E97142D01B}"/>
    <cellStyle name="Style 35 5" xfId="22846" xr:uid="{0D98B880-91EA-4BC9-836C-682A805914A3}"/>
    <cellStyle name="Style 35 6" xfId="22847" xr:uid="{FAAFB0EA-8FCF-47F1-A112-3E3B101DDE8E}"/>
    <cellStyle name="Style 35 7" xfId="22848" xr:uid="{F29D73E3-2909-49AC-9C7B-B345E43528E6}"/>
    <cellStyle name="Style 35 8" xfId="22834" xr:uid="{FCBAB0C0-F2F9-485E-8A5A-5334138C5BB4}"/>
    <cellStyle name="Style 35 9" xfId="25512" xr:uid="{3DB1985E-9902-48D0-BC98-901A93BBF89E}"/>
    <cellStyle name="Style 36" xfId="1292" xr:uid="{E0ECD3E8-F00D-4155-A0A0-ECFF8894DE14}"/>
    <cellStyle name="Style 36 2" xfId="4721" xr:uid="{E9925431-A5CB-4883-8520-E3E6DDC3A198}"/>
    <cellStyle name="Style 36 2 2" xfId="22851" xr:uid="{8F5FEF30-4081-4F46-8998-93988660CEAF}"/>
    <cellStyle name="Style 36 2 3" xfId="22852" xr:uid="{6B4B70FB-8B22-47AE-ACEF-0B6579434386}"/>
    <cellStyle name="Style 36 2 4" xfId="22853" xr:uid="{22066433-F4B8-43BF-8CC1-0F7BD99422EF}"/>
    <cellStyle name="Style 36 2 5" xfId="22854" xr:uid="{875839C8-BF2B-43C1-9D13-A6CBFE1E0A63}"/>
    <cellStyle name="Style 36 2 6" xfId="22850" xr:uid="{ECCE6099-B667-4450-A759-E8627E050075}"/>
    <cellStyle name="Style 36 3" xfId="22855" xr:uid="{D56B5147-E49C-4F9E-A2E5-72DB18DF88DE}"/>
    <cellStyle name="Style 36 4" xfId="22856" xr:uid="{D4C1A355-0C63-49E0-9360-C474EA4D5C82}"/>
    <cellStyle name="Style 36 5" xfId="22857" xr:uid="{26987FBB-FD14-45DF-9AAB-ADA0A816F45F}"/>
    <cellStyle name="Style 36 6" xfId="22858" xr:uid="{F7400AAF-961D-40A3-A5C1-A56527212497}"/>
    <cellStyle name="Style 36 7" xfId="22849" xr:uid="{C6542D55-6C08-4AED-A02D-4D2B8CCA7F5B}"/>
    <cellStyle name="Style 36 8" xfId="25513" xr:uid="{C5B0BBAC-ABB9-4D3D-9BB1-F884B647138F}"/>
    <cellStyle name="Style 37" xfId="22859" xr:uid="{2D81A9A2-4CE8-48ED-94CD-8B50DBF76412}"/>
    <cellStyle name="Style 37 2" xfId="22860" xr:uid="{94010A3B-1515-42EC-B380-D130290C5067}"/>
    <cellStyle name="Style 37 2 2" xfId="22861" xr:uid="{0166ACA5-4244-47EF-B546-0700434F5EB8}"/>
    <cellStyle name="Style 37 2 3" xfId="22862" xr:uid="{7C0516F2-64E3-4C6D-BDBC-D19E119723D5}"/>
    <cellStyle name="Style 37 2 4" xfId="22863" xr:uid="{233624A2-353B-4A58-A49B-95D191E4B11D}"/>
    <cellStyle name="Style 37 2 5" xfId="22864" xr:uid="{67476022-1B52-42AC-9BC3-BDDFD1216255}"/>
    <cellStyle name="Style 37 3" xfId="22865" xr:uid="{1ABD9BF2-4685-4C7B-B178-262F5ABEEDAB}"/>
    <cellStyle name="Style 37 4" xfId="22866" xr:uid="{D36528AE-135B-4C2A-88B5-193B4296DE50}"/>
    <cellStyle name="Style 37 5" xfId="22867" xr:uid="{4BE36273-3FE5-4477-A805-4C12A1FB6B12}"/>
    <cellStyle name="Style 37 6" xfId="22868" xr:uid="{62ADD02C-F1DA-4FED-A305-A822360A555F}"/>
    <cellStyle name="Style 38" xfId="22869" xr:uid="{33CCB45C-0092-4808-9298-2AB086DB2B2F}"/>
    <cellStyle name="Style 38 2" xfId="22870" xr:uid="{B0E16B2A-C262-4CD1-8D5B-C4D8E531435A}"/>
    <cellStyle name="Style 38 2 2" xfId="22871" xr:uid="{86B2C57C-B30C-4AEF-99CA-8B688F8BFDAA}"/>
    <cellStyle name="Style 38 2 3" xfId="22872" xr:uid="{B7FF99AD-8B61-48A0-AE28-9A96CADB5F86}"/>
    <cellStyle name="Style 38 2 4" xfId="22873" xr:uid="{ACFA5EB8-CC90-4BF3-97DE-F4D7997E3CC8}"/>
    <cellStyle name="Style 38 2 5" xfId="22874" xr:uid="{4C0365AC-8BE1-4E44-99A1-C006722AF548}"/>
    <cellStyle name="Style 38 3" xfId="22875" xr:uid="{ADB7EA44-C6CA-4D21-9375-A95868A5A988}"/>
    <cellStyle name="Style 38 4" xfId="22876" xr:uid="{C5D7CB35-4A70-4EA6-8521-350B972ABA71}"/>
    <cellStyle name="Style 38 5" xfId="22877" xr:uid="{358E842A-7C5C-400A-BBE4-57BDD6354899}"/>
    <cellStyle name="Style 38 6" xfId="22878" xr:uid="{B5445EE8-A83D-4D67-BD67-E5AC42C66085}"/>
    <cellStyle name="Style 39" xfId="22879" xr:uid="{4CB5B115-D5A6-454F-8B0D-D711CC061B61}"/>
    <cellStyle name="Style 39 2" xfId="22880" xr:uid="{74E34CCD-96D9-4299-A460-7CCAD54C6A1C}"/>
    <cellStyle name="Style 39 2 2" xfId="22881" xr:uid="{72465308-1260-4DDA-967C-65A9BF8BDB8A}"/>
    <cellStyle name="Style 39 2 3" xfId="22882" xr:uid="{129ADE4C-79AC-42F4-9686-1C5DA8670FC6}"/>
    <cellStyle name="Style 39 2 4" xfId="22883" xr:uid="{1AC9AD44-F395-446B-8006-B063AACD1539}"/>
    <cellStyle name="Style 39 2 5" xfId="22884" xr:uid="{016FD970-0C60-4E2D-8A7E-004052D091D1}"/>
    <cellStyle name="Style 39 3" xfId="22885" xr:uid="{A7A86BD9-1D8B-4322-8D45-B843475253E0}"/>
    <cellStyle name="Style 39 3 2" xfId="22886" xr:uid="{6423EE60-E097-4EFB-B00B-289CFCEDE6E9}"/>
    <cellStyle name="Style 39 3 3" xfId="22887" xr:uid="{8D3FA657-5ED7-4BA1-8B21-63CBEB67B28B}"/>
    <cellStyle name="Style 39 3 4" xfId="22888" xr:uid="{B6C4E571-AF5D-405B-85DE-76B8F8677D10}"/>
    <cellStyle name="Style 39 3 5" xfId="22889" xr:uid="{9AB3CB8A-38EB-4A99-9137-854ABEE72137}"/>
    <cellStyle name="Style 39 4" xfId="22890" xr:uid="{C8393515-C1B0-4B23-8C0E-4A6564E475ED}"/>
    <cellStyle name="Style 39 5" xfId="22891" xr:uid="{D2828C30-DD58-4054-BCAA-830BD81C0BED}"/>
    <cellStyle name="Style 39 6" xfId="22892" xr:uid="{9F98CFAC-5F93-41AD-A0D1-E0EE93B3C892}"/>
    <cellStyle name="Style 39 7" xfId="22893" xr:uid="{227B7331-3E6F-4578-A3CC-5D0ED6499263}"/>
    <cellStyle name="Style 40" xfId="22894" xr:uid="{C56AE7CD-6C5B-4C9B-B207-DD548B2C5653}"/>
    <cellStyle name="Style 40 2" xfId="22895" xr:uid="{9059CF79-56C2-45E7-B22F-9A1F62E8CD53}"/>
    <cellStyle name="Style 40 2 2" xfId="22896" xr:uid="{52BE9DB1-6CE2-495E-8E66-4D83CF6279BF}"/>
    <cellStyle name="Style 40 2 3" xfId="22897" xr:uid="{7B8BF15F-5D66-489E-B732-8E088F58B181}"/>
    <cellStyle name="Style 40 2 4" xfId="22898" xr:uid="{691BFBA7-D990-468C-AE75-7741369F7025}"/>
    <cellStyle name="Style 40 2 5" xfId="22899" xr:uid="{F9DD784C-1A11-4E44-9828-02FF814013A7}"/>
    <cellStyle name="Style 40 3" xfId="22900" xr:uid="{5CB6CD2E-7BD2-4F2A-9AFF-C92D0ACC28B0}"/>
    <cellStyle name="Style 40 4" xfId="22901" xr:uid="{D8D70EB7-7365-42C7-B397-7D497C709290}"/>
    <cellStyle name="Style 40 5" xfId="22902" xr:uid="{7048B7B9-804F-446E-9883-9FDA62A62DD1}"/>
    <cellStyle name="Style 40 6" xfId="22903" xr:uid="{84EF4609-8B2E-404A-A0E2-A35F0D77CA49}"/>
    <cellStyle name="Style 41" xfId="22904" xr:uid="{4CACE0B2-4E6B-4013-AF9A-0B76CCE79361}"/>
    <cellStyle name="Style 41 2" xfId="22905" xr:uid="{FBD1797F-A43B-4AF8-881C-32BE35F384EB}"/>
    <cellStyle name="Style 41 2 2" xfId="22906" xr:uid="{D0FF7663-F942-4731-B863-02C8731A35BF}"/>
    <cellStyle name="Style 41 2 3" xfId="22907" xr:uid="{DA14A343-6754-4A96-B896-B5665D17EEF6}"/>
    <cellStyle name="Style 41 2 4" xfId="22908" xr:uid="{F206635B-C6A1-49CC-9A84-0FF27B29DFA3}"/>
    <cellStyle name="Style 41 2 5" xfId="22909" xr:uid="{BD06E3C3-B8A6-406C-A65A-05B82D7EBA74}"/>
    <cellStyle name="Style 41 3" xfId="22910" xr:uid="{75A857AC-B0AD-4E75-948B-4C9007C86B2B}"/>
    <cellStyle name="Style 41 4" xfId="22911" xr:uid="{8464EDFC-8657-4BA8-A200-3657C4F95126}"/>
    <cellStyle name="Style 41 5" xfId="22912" xr:uid="{4CAE56CF-6AD5-4C96-AC00-39AE222F9054}"/>
    <cellStyle name="Style 41 6" xfId="22913" xr:uid="{856BEC82-59AC-4CB4-A5F7-0D82EBB635AD}"/>
    <cellStyle name="Style 46" xfId="22914" xr:uid="{501AC924-EF2E-49CE-AAB7-8774E2F9D002}"/>
    <cellStyle name="Style 46 2" xfId="22915" xr:uid="{AF29CF3D-5397-4BF5-BE70-EA00672A4BB5}"/>
    <cellStyle name="Style 46 2 2" xfId="22916" xr:uid="{0DC1F92C-1E56-4933-AA76-07A9620C05F5}"/>
    <cellStyle name="Style 46 2 3" xfId="22917" xr:uid="{B0DC399B-1167-47EB-BFD5-E85EAC313B79}"/>
    <cellStyle name="Style 46 2 4" xfId="22918" xr:uid="{5E586816-9466-4949-861D-57A2759B680B}"/>
    <cellStyle name="Style 46 2 5" xfId="22919" xr:uid="{C3CC6FBA-1527-4521-8402-5923ECC70A0C}"/>
    <cellStyle name="Style 46 3" xfId="22920" xr:uid="{BD67F28A-F905-4156-A13F-36EFF0BB6F6A}"/>
    <cellStyle name="Style 46 3 2" xfId="22921" xr:uid="{E970AFA7-F872-4D74-89B8-BC8FFB2B2E45}"/>
    <cellStyle name="Style 46 3 3" xfId="22922" xr:uid="{42EC99D4-4875-4A1F-991D-8F6714F18D6F}"/>
    <cellStyle name="Style 46 3 4" xfId="22923" xr:uid="{7FA5E223-C455-40E2-B1A7-807E82944066}"/>
    <cellStyle name="Style 46 3 5" xfId="22924" xr:uid="{EA406263-0D16-430E-AFFF-C0204CB0176D}"/>
    <cellStyle name="Style 46 4" xfId="22925" xr:uid="{CC509801-9C8B-4F24-9758-6D9947B8FEAE}"/>
    <cellStyle name="Style 46 5" xfId="22926" xr:uid="{4E7713FC-B581-4DD8-94C2-3C7E396B60D8}"/>
    <cellStyle name="Style 46 6" xfId="22927" xr:uid="{9B16F8EF-77DC-4F32-AB13-F8C32E9D1F4C}"/>
    <cellStyle name="Style 46 7" xfId="22928" xr:uid="{CD4A6399-6775-472E-9DC2-9EADFE493834}"/>
    <cellStyle name="Style 47" xfId="22929" xr:uid="{EC55AC9C-AC3C-4FBB-8267-386E97844CD1}"/>
    <cellStyle name="Style 47 2" xfId="22930" xr:uid="{18DF63F2-18F7-4879-9AFF-E6B6FCD98EA1}"/>
    <cellStyle name="Style 47 2 2" xfId="22931" xr:uid="{FAFC5AF8-6A5D-4E11-BBB6-E950C51AF363}"/>
    <cellStyle name="Style 47 2 3" xfId="22932" xr:uid="{12F844A6-D5DD-4CD8-ADF1-C6E38228B6C7}"/>
    <cellStyle name="Style 47 2 4" xfId="22933" xr:uid="{903C9398-4C55-4326-9EB2-2B4E3F614172}"/>
    <cellStyle name="Style 47 2 5" xfId="22934" xr:uid="{741C411B-FCBE-4CD6-8212-868BE5F6813B}"/>
    <cellStyle name="Style 47 3" xfId="22935" xr:uid="{7FD68C10-93FC-4F7C-A267-03B623E99EE8}"/>
    <cellStyle name="Style 47 4" xfId="22936" xr:uid="{BEAE179A-DE22-4AEE-B0EC-3A93C33F637E}"/>
    <cellStyle name="Style 47 5" xfId="22937" xr:uid="{0E05DE48-C036-418F-9DF2-F17B73A79F81}"/>
    <cellStyle name="Style 47 6" xfId="22938" xr:uid="{2F488C8C-BE83-4DE8-8063-DB7C54750BFA}"/>
    <cellStyle name="Style 48" xfId="22939" xr:uid="{66B05A8B-20DE-45E7-8DED-7822069638C2}"/>
    <cellStyle name="Style 48 2" xfId="22940" xr:uid="{16DD8450-DE33-452B-8DE4-E6B8D99A9AAB}"/>
    <cellStyle name="Style 48 2 2" xfId="22941" xr:uid="{2CEE3D74-EB31-4401-9C40-866FD50A6032}"/>
    <cellStyle name="Style 48 2 3" xfId="22942" xr:uid="{3FB3D333-98AF-49F7-850A-493EFE17E12C}"/>
    <cellStyle name="Style 48 2 4" xfId="22943" xr:uid="{0558661A-B840-4FE8-8E0A-8C8CA905D6E5}"/>
    <cellStyle name="Style 48 2 5" xfId="22944" xr:uid="{2F528F18-3828-4690-9D5D-C06B98A94712}"/>
    <cellStyle name="Style 48 3" xfId="22945" xr:uid="{671E7845-D8D4-4511-97DF-C429F8DEBBD8}"/>
    <cellStyle name="Style 48 4" xfId="22946" xr:uid="{3554606B-F848-4DBF-A81C-3C23D60FCB37}"/>
    <cellStyle name="Style 48 5" xfId="22947" xr:uid="{EAE27A8F-E68A-4279-B1F9-F7F8F668B774}"/>
    <cellStyle name="Style 48 6" xfId="22948" xr:uid="{DC16F6E0-9B0A-4B00-A390-D19BCEEFEFBF}"/>
    <cellStyle name="Style 49" xfId="22949" xr:uid="{05B57ED7-CD86-4D6E-BE4A-6F2760CBBA92}"/>
    <cellStyle name="Style 49 2" xfId="22950" xr:uid="{0FA76D8D-B550-482E-9423-CBB193370198}"/>
    <cellStyle name="Style 49 2 2" xfId="22951" xr:uid="{540CB963-7DC9-4C5F-85E4-D438566EEBE6}"/>
    <cellStyle name="Style 49 2 3" xfId="22952" xr:uid="{2D50C23B-6292-4E75-9D15-898C199F69EA}"/>
    <cellStyle name="Style 49 2 4" xfId="22953" xr:uid="{9D1203EF-F36C-40C9-936E-803E55F3C2BE}"/>
    <cellStyle name="Style 49 2 5" xfId="22954" xr:uid="{792A07C1-674B-4B1A-8208-B61A3E3BA046}"/>
    <cellStyle name="Style 49 3" xfId="22955" xr:uid="{A93C2AB7-CA9D-42BC-BDD9-8C8B725C1DEA}"/>
    <cellStyle name="Style 49 4" xfId="22956" xr:uid="{A050E856-07C5-44BB-8327-435E6F1F87B3}"/>
    <cellStyle name="Style 49 5" xfId="22957" xr:uid="{B7310BA9-6A2B-49AA-8D69-3B0729B210F6}"/>
    <cellStyle name="Style 49 6" xfId="22958" xr:uid="{89A2A39E-6F2F-4B9F-8B3D-AA968C061514}"/>
    <cellStyle name="Style 50" xfId="22959" xr:uid="{FC8E6E8D-5CC4-49D5-982D-5CF8B292CB86}"/>
    <cellStyle name="Style 50 2" xfId="22960" xr:uid="{2391B048-E4F7-41F7-8281-CDD9960C45C1}"/>
    <cellStyle name="Style 50 2 2" xfId="22961" xr:uid="{318F39F0-296E-4830-9DE0-904ED60B6DBB}"/>
    <cellStyle name="Style 50 2 3" xfId="22962" xr:uid="{CBA99057-434E-40E5-8D6B-BD3E5C192853}"/>
    <cellStyle name="Style 50 2 4" xfId="22963" xr:uid="{3DCE7060-8174-45D6-B981-7BF8A25F47B1}"/>
    <cellStyle name="Style 50 2 5" xfId="22964" xr:uid="{FBA973C9-49D6-4EB0-8AE6-D04E3D4DD67A}"/>
    <cellStyle name="Style 50 3" xfId="22965" xr:uid="{681BEEAC-17BC-4685-99AB-2ECF93B33AAB}"/>
    <cellStyle name="Style 50 3 2" xfId="22966" xr:uid="{52BA8AE0-E862-4C4A-B615-1CF242B915F4}"/>
    <cellStyle name="Style 50 3 3" xfId="22967" xr:uid="{4DFFE720-ADD7-4C9A-B37F-709219EF6459}"/>
    <cellStyle name="Style 50 3 4" xfId="22968" xr:uid="{F8D71C98-2F60-4FBC-AED3-DA66643D3250}"/>
    <cellStyle name="Style 50 3 5" xfId="22969" xr:uid="{2D88ACBD-B3BE-483E-810A-D34A70DE961B}"/>
    <cellStyle name="Style 50 4" xfId="22970" xr:uid="{8DE4563E-7286-44C1-AE6A-7D6DEAA875DA}"/>
    <cellStyle name="Style 50 5" xfId="22971" xr:uid="{2847F802-270A-41F6-85A6-3CBEF87C8AB0}"/>
    <cellStyle name="Style 50 6" xfId="22972" xr:uid="{19C41D25-1AD0-4409-8C7E-1F482B59F526}"/>
    <cellStyle name="Style 50 7" xfId="22973" xr:uid="{6AD7F298-ED3A-4DEE-BDF2-3460EAC3CE44}"/>
    <cellStyle name="Style 51" xfId="22974" xr:uid="{496A279F-DE6B-401E-8F8E-3D7504CD544A}"/>
    <cellStyle name="Style 51 2" xfId="22975" xr:uid="{CD74153D-C428-430D-A1A1-87D29223E203}"/>
    <cellStyle name="Style 51 2 2" xfId="22976" xr:uid="{7D5E3E96-239A-40C7-8EF9-34ED6A2BDD42}"/>
    <cellStyle name="Style 51 2 3" xfId="22977" xr:uid="{A51E1D4D-3D71-4963-B72F-FD7C28B20F08}"/>
    <cellStyle name="Style 51 2 4" xfId="22978" xr:uid="{4CCBDD37-B50D-4EC0-8D3A-EB2B6073B5C0}"/>
    <cellStyle name="Style 51 2 5" xfId="22979" xr:uid="{49DFB28F-B02B-4671-80C0-3E4B8BA4E64B}"/>
    <cellStyle name="Style 51 3" xfId="22980" xr:uid="{E8122BC2-1E85-4C80-9824-37A26FE5D1B9}"/>
    <cellStyle name="Style 51 4" xfId="22981" xr:uid="{2F317342-A5AA-4AB5-8CFE-4C28E27D7F8B}"/>
    <cellStyle name="Style 51 5" xfId="22982" xr:uid="{A316F25A-4ECB-46CF-A020-FC9AF9185C1C}"/>
    <cellStyle name="Style 51 6" xfId="22983" xr:uid="{55C1606D-7747-4927-A587-A803A4A54699}"/>
    <cellStyle name="Style 52" xfId="22984" xr:uid="{BF5F4E77-EB01-4675-89D4-2F7DCA05B55B}"/>
    <cellStyle name="Style 52 2" xfId="22985" xr:uid="{15D2B89E-88A2-434B-ABAA-F2596DBAAF60}"/>
    <cellStyle name="Style 52 2 2" xfId="22986" xr:uid="{37B4CD2A-CB79-47B8-AD93-40F8AD062A2B}"/>
    <cellStyle name="Style 52 2 3" xfId="22987" xr:uid="{9478B220-DF61-4696-886F-D9867EBE1486}"/>
    <cellStyle name="Style 52 2 4" xfId="22988" xr:uid="{FF89B8B9-EA09-441C-8A5A-36D3AFC07EF0}"/>
    <cellStyle name="Style 52 2 5" xfId="22989" xr:uid="{6523605F-DF4E-446D-AD28-13CEDD0ADC28}"/>
    <cellStyle name="Style 52 3" xfId="22990" xr:uid="{26C43971-FDC6-4E02-AD13-FDF838495821}"/>
    <cellStyle name="Style 52 4" xfId="22991" xr:uid="{F5F83057-DD73-4934-B127-91B05D11A58E}"/>
    <cellStyle name="Style 52 5" xfId="22992" xr:uid="{3F31D846-D756-4A02-AA84-B174B32989F2}"/>
    <cellStyle name="Style 52 6" xfId="22993" xr:uid="{CC031595-E7C1-4CCE-A154-076E6779F263}"/>
    <cellStyle name="Style 58" xfId="22994" xr:uid="{E8CFBF04-1634-4CCF-AF40-51B7E3378CF9}"/>
    <cellStyle name="Style 58 2" xfId="22995" xr:uid="{381E26F2-0C16-49E1-BD8C-712D692C129A}"/>
    <cellStyle name="Style 58 2 2" xfId="22996" xr:uid="{F8DE6D99-09E8-4135-AA34-1E6EFD75DF17}"/>
    <cellStyle name="Style 58 2 3" xfId="22997" xr:uid="{28AE3619-E9EE-4C6C-B391-B216D2079343}"/>
    <cellStyle name="Style 58 2 4" xfId="22998" xr:uid="{3607C22E-B323-40EA-A56F-0065F9A69511}"/>
    <cellStyle name="Style 58 2 5" xfId="22999" xr:uid="{D9133B40-0C7A-4339-B511-22F9E13F6A29}"/>
    <cellStyle name="Style 58 3" xfId="23000" xr:uid="{2D9A971D-AC8E-4F51-95B3-7A5CC54AAC12}"/>
    <cellStyle name="Style 58 3 2" xfId="23001" xr:uid="{2135FEE0-2C20-442C-8550-B838E2FFD17D}"/>
    <cellStyle name="Style 58 3 3" xfId="23002" xr:uid="{07B1D42A-2533-46E7-8EB5-2EDE6CF49C65}"/>
    <cellStyle name="Style 58 3 4" xfId="23003" xr:uid="{BCF541ED-1FFF-4B7E-94C2-E0C2EE932CE6}"/>
    <cellStyle name="Style 58 3 5" xfId="23004" xr:uid="{D0FE42DB-E3F2-4ABA-A7D3-D87DB804A6C4}"/>
    <cellStyle name="Style 58 4" xfId="23005" xr:uid="{74D97884-25A8-4E7B-B5F0-1B35DB11EF5F}"/>
    <cellStyle name="Style 58 5" xfId="23006" xr:uid="{D1ACF632-EB44-4623-8C4F-26DE90F09621}"/>
    <cellStyle name="Style 58 6" xfId="23007" xr:uid="{3B66D05D-CC97-43E3-8771-5CE1E607E113}"/>
    <cellStyle name="Style 58 7" xfId="23008" xr:uid="{969040C4-0648-4721-9B7E-0915BA498A86}"/>
    <cellStyle name="Style 59" xfId="23009" xr:uid="{CEF001C7-4B44-4E83-BABB-C3040FD6DB10}"/>
    <cellStyle name="Style 59 2" xfId="23010" xr:uid="{8056A890-3B3D-4ECA-B290-CD1DEFEE58FD}"/>
    <cellStyle name="Style 59 2 2" xfId="23011" xr:uid="{0608921D-0A84-4018-AACD-97AEE42222E4}"/>
    <cellStyle name="Style 59 2 3" xfId="23012" xr:uid="{DAE7023D-7C66-480B-AA06-4AE23E68855A}"/>
    <cellStyle name="Style 59 2 4" xfId="23013" xr:uid="{0C82774D-7B34-45BC-90F5-0422A1BAF398}"/>
    <cellStyle name="Style 59 2 5" xfId="23014" xr:uid="{67F45613-C0EB-4D7F-89E8-C5A0174C7B44}"/>
    <cellStyle name="Style 59 3" xfId="23015" xr:uid="{F1C63786-484F-4B32-9200-F658ED0A5DB2}"/>
    <cellStyle name="Style 59 4" xfId="23016" xr:uid="{6AA11620-223C-4BD7-957F-36CB2B2AEFCF}"/>
    <cellStyle name="Style 59 5" xfId="23017" xr:uid="{0BA6EE93-531C-48B4-B207-7CBF0ACF05E2}"/>
    <cellStyle name="Style 59 6" xfId="23018" xr:uid="{FC2D4DEA-9439-4C83-8494-CF18A562B332}"/>
    <cellStyle name="Style 60" xfId="23019" xr:uid="{ABEE49FC-3078-4C77-A9C0-BDA17EB3E0EC}"/>
    <cellStyle name="Style 60 2" xfId="23020" xr:uid="{D2F35423-FFFB-4360-82E7-3DA2F9C6C812}"/>
    <cellStyle name="Style 60 2 2" xfId="23021" xr:uid="{FD311BDF-313D-45D4-888E-B78F482F92B5}"/>
    <cellStyle name="Style 60 2 3" xfId="23022" xr:uid="{0467ACC3-B01D-445B-A5B8-69B560FFC0D0}"/>
    <cellStyle name="Style 60 2 4" xfId="23023" xr:uid="{521EB125-1944-4E58-80D5-933B03F5BE20}"/>
    <cellStyle name="Style 60 2 5" xfId="23024" xr:uid="{50C3E41D-AB1A-493D-AB7A-B74E483EC104}"/>
    <cellStyle name="Style 60 3" xfId="23025" xr:uid="{89711887-D0FE-4C16-803E-15F84630318C}"/>
    <cellStyle name="Style 60 4" xfId="23026" xr:uid="{B26378CA-F63A-4381-BA48-CF226C7313D9}"/>
    <cellStyle name="Style 60 5" xfId="23027" xr:uid="{7174DFEB-AB3F-422A-81DC-D920126A119D}"/>
    <cellStyle name="Style 60 6" xfId="23028" xr:uid="{0B011FED-099C-4CCA-AE31-0819281667F5}"/>
    <cellStyle name="Style 61" xfId="23029" xr:uid="{E6C392C9-B194-4996-8B53-AB99824C5B0A}"/>
    <cellStyle name="Style 61 2" xfId="23030" xr:uid="{E58407AE-BBA2-4DEE-AA8A-B961BC3131D6}"/>
    <cellStyle name="Style 61 2 2" xfId="23031" xr:uid="{9FF379AC-0D8A-44A3-AC5F-A449BA2ABD71}"/>
    <cellStyle name="Style 61 2 3" xfId="23032" xr:uid="{960469D2-D910-4A74-9368-584D9EF21100}"/>
    <cellStyle name="Style 61 2 4" xfId="23033" xr:uid="{D535473A-40E9-4C33-8CA2-E5F6FDD5D86A}"/>
    <cellStyle name="Style 61 2 5" xfId="23034" xr:uid="{575734EA-80E8-4A64-949A-79C6946C281D}"/>
    <cellStyle name="Style 61 3" xfId="23035" xr:uid="{4FCBEAA4-630C-4D9E-B70B-67F0EB3D876D}"/>
    <cellStyle name="Style 61 4" xfId="23036" xr:uid="{046332F3-FBE6-4CCE-89EC-A86269A994B7}"/>
    <cellStyle name="Style 61 5" xfId="23037" xr:uid="{CC22A34E-030C-48D2-A206-BFE853130652}"/>
    <cellStyle name="Style 61 6" xfId="23038" xr:uid="{01B5496E-33DF-4E55-AD27-487F030DACC0}"/>
    <cellStyle name="Style 62" xfId="23039" xr:uid="{42E24BF9-6AB3-42E4-8E76-3A13C633C01D}"/>
    <cellStyle name="Style 62 2" xfId="23040" xr:uid="{69DF6DF9-63A2-4236-8B9F-FE2310AA65A1}"/>
    <cellStyle name="Style 62 2 2" xfId="23041" xr:uid="{94AED5DD-F1AE-41C7-ADEF-A05689A7DF7A}"/>
    <cellStyle name="Style 62 2 3" xfId="23042" xr:uid="{2B7B97FF-DBA0-4DA0-B0F3-81967719DFCB}"/>
    <cellStyle name="Style 62 2 4" xfId="23043" xr:uid="{8D248DA0-54C1-4FF7-A514-B038420D9948}"/>
    <cellStyle name="Style 62 2 5" xfId="23044" xr:uid="{02019A66-71BC-4245-8C25-18A48820EF11}"/>
    <cellStyle name="Style 62 3" xfId="23045" xr:uid="{0A88DD70-49C3-44F1-9C5F-5CA5E4569DE0}"/>
    <cellStyle name="Style 62 3 2" xfId="23046" xr:uid="{7F83AD38-A7CD-462D-BBD4-2B08B85A0033}"/>
    <cellStyle name="Style 62 3 3" xfId="23047" xr:uid="{EE8CD080-8A86-4EDB-B589-3EDAA7728A26}"/>
    <cellStyle name="Style 62 3 4" xfId="23048" xr:uid="{611768AD-B15D-42A6-9121-0ECCB0CC2349}"/>
    <cellStyle name="Style 62 3 5" xfId="23049" xr:uid="{ABA030AB-CB10-4ADE-9269-7801151D4AB7}"/>
    <cellStyle name="Style 62 4" xfId="23050" xr:uid="{83A3CBDC-A4BB-4DA3-9A7B-CF93DE02F0C3}"/>
    <cellStyle name="Style 62 5" xfId="23051" xr:uid="{ACE89C83-58D9-4DF1-8C01-034172E91E45}"/>
    <cellStyle name="Style 62 6" xfId="23052" xr:uid="{3CA49041-7FAB-44FF-BE4C-FCC01E09B012}"/>
    <cellStyle name="Style 62 7" xfId="23053" xr:uid="{1ECA794D-7515-4424-9307-57215AAC58D6}"/>
    <cellStyle name="Style 63" xfId="23054" xr:uid="{BDCEB405-658A-4C7A-9B4D-5AE288CBD21D}"/>
    <cellStyle name="Style 63 2" xfId="23055" xr:uid="{1DC34A7F-267A-403F-821F-6D2DF00813C3}"/>
    <cellStyle name="Style 63 2 2" xfId="23056" xr:uid="{C03AB8AF-F053-4B62-88F0-EB004941EE44}"/>
    <cellStyle name="Style 63 2 3" xfId="23057" xr:uid="{CD023AA8-D3DC-411A-9A24-1067C1F41E40}"/>
    <cellStyle name="Style 63 2 4" xfId="23058" xr:uid="{9F289503-E417-4C12-A40B-D8249CC73FA0}"/>
    <cellStyle name="Style 63 2 5" xfId="23059" xr:uid="{A235F9C9-6C73-44EC-B563-FD4DBB1A4892}"/>
    <cellStyle name="Style 63 3" xfId="23060" xr:uid="{8D00F5C6-617A-4CC5-88BB-185C2431CAAC}"/>
    <cellStyle name="Style 63 4" xfId="23061" xr:uid="{8CDE1B20-5B36-44AB-A018-97F850A8A992}"/>
    <cellStyle name="Style 63 5" xfId="23062" xr:uid="{2D7026D2-B0F6-4EBE-98E4-34005EFD3E67}"/>
    <cellStyle name="Style 63 6" xfId="23063" xr:uid="{468FFD0E-755C-4C5C-83FE-2149B8795222}"/>
    <cellStyle name="Style 64" xfId="23064" xr:uid="{89C026CC-7880-49F8-9154-B8B4BA975396}"/>
    <cellStyle name="Style 64 2" xfId="23065" xr:uid="{4B47C789-1AEF-4987-95D1-D7A1D9CE9AE1}"/>
    <cellStyle name="Style 64 2 2" xfId="23066" xr:uid="{E027BB9F-F073-4CC9-BC37-11620BAF3471}"/>
    <cellStyle name="Style 64 2 3" xfId="23067" xr:uid="{608600C0-51C1-4918-BBE6-474E73065F36}"/>
    <cellStyle name="Style 64 2 4" xfId="23068" xr:uid="{FEC3E683-734E-4A1D-BAFD-B9710C62FF87}"/>
    <cellStyle name="Style 64 2 5" xfId="23069" xr:uid="{009988C2-1517-499D-B389-061E10325210}"/>
    <cellStyle name="Style 64 3" xfId="23070" xr:uid="{24472F84-88F3-4C51-AE37-49953ACFBA26}"/>
    <cellStyle name="Style 64 4" xfId="23071" xr:uid="{86D31D5D-A483-43FF-AC28-77AF1D3CB230}"/>
    <cellStyle name="Style 64 5" xfId="23072" xr:uid="{D5F0145B-097D-49CC-84A1-58D8BEA0433C}"/>
    <cellStyle name="Style 64 6" xfId="23073" xr:uid="{1A4F5DE6-DC29-4111-BA01-E439F0BFE6C7}"/>
    <cellStyle name="Style 69" xfId="23074" xr:uid="{74384F85-00D8-42E1-8CBA-1B7C382D500B}"/>
    <cellStyle name="Style 69 2" xfId="23075" xr:uid="{4A58ECD4-A832-4FD4-AF09-E737255CDCBC}"/>
    <cellStyle name="Style 69 2 2" xfId="23076" xr:uid="{5C86E5E0-8FFD-4202-8FD2-93289E030DB2}"/>
    <cellStyle name="Style 69 2 3" xfId="23077" xr:uid="{F2657648-EE7D-4ABF-B604-4C0D84DF1FCD}"/>
    <cellStyle name="Style 69 2 4" xfId="23078" xr:uid="{00A8F856-4314-4535-95D7-5593E2FBBE9D}"/>
    <cellStyle name="Style 69 2 5" xfId="23079" xr:uid="{63BBE335-5DC6-4716-B30C-09403626BB04}"/>
    <cellStyle name="Style 69 3" xfId="23080" xr:uid="{FDFD277E-C7B6-4501-A0DF-47092097C439}"/>
    <cellStyle name="Style 69 3 2" xfId="23081" xr:uid="{D8EA7BFC-9FDC-45DA-A921-4C8A2479AB59}"/>
    <cellStyle name="Style 69 3 3" xfId="23082" xr:uid="{8E43FEB0-7A51-41FA-9DB3-70C453F9916A}"/>
    <cellStyle name="Style 69 3 4" xfId="23083" xr:uid="{18A28152-E7AD-4C20-9C3F-E977971706A8}"/>
    <cellStyle name="Style 69 3 5" xfId="23084" xr:uid="{53A5B9F2-11A8-4A50-B6DA-274BAE8CF3C4}"/>
    <cellStyle name="Style 69 4" xfId="23085" xr:uid="{762B002C-FA3E-441F-93A0-E2169D2EA123}"/>
    <cellStyle name="Style 69 5" xfId="23086" xr:uid="{DDD59A5F-F9B4-4114-8B8A-16FCE95ED1AC}"/>
    <cellStyle name="Style 69 6" xfId="23087" xr:uid="{0F12E529-AC7D-4F01-B244-899512688501}"/>
    <cellStyle name="Style 69 7" xfId="23088" xr:uid="{935674E0-985D-4DF5-8266-D780D43FA7C5}"/>
    <cellStyle name="Style 70" xfId="23089" xr:uid="{C9B18DA2-B818-48FC-AE0F-A56FC460DA47}"/>
    <cellStyle name="Style 70 2" xfId="23090" xr:uid="{558C6397-80FA-466D-B045-C7A73EE2252D}"/>
    <cellStyle name="Style 70 2 2" xfId="23091" xr:uid="{42BA60A6-3640-4252-8520-B08E48C459F4}"/>
    <cellStyle name="Style 70 2 3" xfId="23092" xr:uid="{69826FB1-DB7C-4E14-AF0B-0C2AC460D9B9}"/>
    <cellStyle name="Style 70 2 4" xfId="23093" xr:uid="{76807748-F757-4548-882B-86F0499B7099}"/>
    <cellStyle name="Style 70 2 5" xfId="23094" xr:uid="{E723C528-4600-47F4-8125-AC2E2FF514AC}"/>
    <cellStyle name="Style 70 3" xfId="23095" xr:uid="{ACE8F63C-F70F-4BBD-B3EF-B3A2C159FA94}"/>
    <cellStyle name="Style 70 4" xfId="23096" xr:uid="{65F43228-4A98-4748-9648-E2955E51B541}"/>
    <cellStyle name="Style 70 5" xfId="23097" xr:uid="{5228D9B6-A218-4328-966F-B7C106E4F155}"/>
    <cellStyle name="Style 70 6" xfId="23098" xr:uid="{DCE57B1A-97B4-4029-BDC8-C4B428BBA147}"/>
    <cellStyle name="Style 71" xfId="23099" xr:uid="{E8E85FC3-F7BB-40D6-AC7B-30570C9401B0}"/>
    <cellStyle name="Style 71 2" xfId="23100" xr:uid="{14E0912A-FFD1-4595-8BBA-75B5EF6BB0B1}"/>
    <cellStyle name="Style 71 2 2" xfId="23101" xr:uid="{98D64017-F669-4DD0-9511-223CABD9894E}"/>
    <cellStyle name="Style 71 2 3" xfId="23102" xr:uid="{07A5DE26-4E02-4991-BFE8-D375FDDADE98}"/>
    <cellStyle name="Style 71 2 4" xfId="23103" xr:uid="{64994247-2B8A-454E-86F6-ABED60B7BA7E}"/>
    <cellStyle name="Style 71 2 5" xfId="23104" xr:uid="{37491DCA-2BEB-4E59-A9C0-7D9687BE236A}"/>
    <cellStyle name="Style 71 3" xfId="23105" xr:uid="{F933D306-08FE-4A79-B28F-CBF1F5ED1A63}"/>
    <cellStyle name="Style 71 4" xfId="23106" xr:uid="{51AEB6FD-C273-43D6-99C1-F4F48E650F41}"/>
    <cellStyle name="Style 71 5" xfId="23107" xr:uid="{45D237EB-907E-4DC2-BF8C-1973B5401482}"/>
    <cellStyle name="Style 71 6" xfId="23108" xr:uid="{DDEFEA25-8F1C-4F19-822E-9235CE30A3B4}"/>
    <cellStyle name="Style 72" xfId="23109" xr:uid="{44B79914-285A-46E3-910A-A1EAA093A09A}"/>
    <cellStyle name="Style 72 2" xfId="23110" xr:uid="{B0FFCD23-01F3-4A0C-829F-8DD8523FC5C7}"/>
    <cellStyle name="Style 72 2 2" xfId="23111" xr:uid="{B9CDB1B0-E750-4F05-AF3E-68A545779A43}"/>
    <cellStyle name="Style 72 2 3" xfId="23112" xr:uid="{8DBC7D09-95F1-40CD-9065-D5B58683544F}"/>
    <cellStyle name="Style 72 2 4" xfId="23113" xr:uid="{EDA235C6-69D5-4D29-92C0-624DEB514A1A}"/>
    <cellStyle name="Style 72 2 5" xfId="23114" xr:uid="{9D5EB8F6-F160-4413-8FCF-2C38C8BD4538}"/>
    <cellStyle name="Style 72 3" xfId="23115" xr:uid="{66858796-10FD-4E9C-A61F-9143E5AB57ED}"/>
    <cellStyle name="Style 72 4" xfId="23116" xr:uid="{07D1247B-B6EE-45FE-837F-A981DFAC58B1}"/>
    <cellStyle name="Style 72 5" xfId="23117" xr:uid="{600FCC01-D3EC-4EDC-9129-083CCC19DF0B}"/>
    <cellStyle name="Style 72 6" xfId="23118" xr:uid="{1727BA3C-EC90-459C-BE11-9CF39B944F54}"/>
    <cellStyle name="Style 73" xfId="23119" xr:uid="{14240A4B-FBEF-4BAE-BD5E-D5FBFDE50750}"/>
    <cellStyle name="Style 73 2" xfId="23120" xr:uid="{EF92C713-06FE-4BCF-840E-C152F5DE4B46}"/>
    <cellStyle name="Style 73 2 2" xfId="23121" xr:uid="{0659A213-F27B-4A80-9654-E402BB4B43BB}"/>
    <cellStyle name="Style 73 2 3" xfId="23122" xr:uid="{97EA433F-14F2-4856-B096-853C1E7E973A}"/>
    <cellStyle name="Style 73 2 4" xfId="23123" xr:uid="{A387688E-DEFE-4EF3-B289-AC3FF0788F31}"/>
    <cellStyle name="Style 73 2 5" xfId="23124" xr:uid="{609EEB5D-8446-4CD1-B1EA-34C09A7A928E}"/>
    <cellStyle name="Style 73 3" xfId="23125" xr:uid="{A4B1062E-039C-4EDA-A4F8-B9EAB5002D61}"/>
    <cellStyle name="Style 73 3 2" xfId="23126" xr:uid="{0CE18A89-D59B-4AE7-996B-9372B68B1C6E}"/>
    <cellStyle name="Style 73 3 3" xfId="23127" xr:uid="{47C9C60E-5DEB-428F-9527-C83A34004B11}"/>
    <cellStyle name="Style 73 3 4" xfId="23128" xr:uid="{AC05BB69-659D-4AD4-8E69-580F35C77DF6}"/>
    <cellStyle name="Style 73 3 5" xfId="23129" xr:uid="{9FC4A45E-7EFC-4F67-B31F-DDCE952CE6FB}"/>
    <cellStyle name="Style 73 4" xfId="23130" xr:uid="{65A5B809-0D95-4FD8-A23C-6D8ABE85BE71}"/>
    <cellStyle name="Style 73 5" xfId="23131" xr:uid="{149A15AB-4825-4EA8-B9AD-B2CB1350298A}"/>
    <cellStyle name="Style 73 6" xfId="23132" xr:uid="{31728202-DA69-4E8B-9155-1D6598D22D61}"/>
    <cellStyle name="Style 73 7" xfId="23133" xr:uid="{A07E6C1A-98F4-462B-83D3-2EF14391A6E4}"/>
    <cellStyle name="Style 74" xfId="23134" xr:uid="{2AF00A15-1F8D-45AF-AF21-A67E4B083EB9}"/>
    <cellStyle name="Style 74 2" xfId="23135" xr:uid="{4FCCB015-04E4-4BA9-B6F2-4E98CF99166D}"/>
    <cellStyle name="Style 74 2 2" xfId="23136" xr:uid="{CF43EF15-8381-4745-87D7-0D67AE0AE754}"/>
    <cellStyle name="Style 74 2 3" xfId="23137" xr:uid="{786E89C7-33B6-4B16-BCFE-80F3EA3146F2}"/>
    <cellStyle name="Style 74 2 4" xfId="23138" xr:uid="{8FF767D1-8C58-44A0-B913-DD900B51D195}"/>
    <cellStyle name="Style 74 2 5" xfId="23139" xr:uid="{8F8D1967-C507-4C80-83B2-34E3CEB1A59D}"/>
    <cellStyle name="Style 74 3" xfId="23140" xr:uid="{976CCCDA-DF7C-4077-9DCD-480F0FE9DD43}"/>
    <cellStyle name="Style 74 4" xfId="23141" xr:uid="{7E3EFDCD-E555-4CC9-BB89-186BBFBC755A}"/>
    <cellStyle name="Style 74 5" xfId="23142" xr:uid="{D80072B8-7DFD-4851-AF53-C12F5D27E41B}"/>
    <cellStyle name="Style 74 6" xfId="23143" xr:uid="{4D124C41-495C-47DD-81E0-B42720DCAF63}"/>
    <cellStyle name="Style 75" xfId="23144" xr:uid="{A8F14AD4-DF4B-4E86-A392-3F11E9D9B3B4}"/>
    <cellStyle name="Style 75 2" xfId="23145" xr:uid="{6A2DF6D7-CCCF-49B7-8BDF-D72B338BD769}"/>
    <cellStyle name="Style 75 2 2" xfId="23146" xr:uid="{D0A6C8F1-30CF-447D-8C92-1CF40C69C444}"/>
    <cellStyle name="Style 75 2 3" xfId="23147" xr:uid="{D6213568-DE2A-4530-9E59-91D3939B67E5}"/>
    <cellStyle name="Style 75 2 4" xfId="23148" xr:uid="{A223E7C1-A6A7-49C1-9554-D22966879BE3}"/>
    <cellStyle name="Style 75 2 5" xfId="23149" xr:uid="{620E5340-22AF-42E0-90F4-CDBDFC440ABE}"/>
    <cellStyle name="Style 75 3" xfId="23150" xr:uid="{D2B328DE-1B11-4193-8EE9-6375CB314803}"/>
    <cellStyle name="Style 75 4" xfId="23151" xr:uid="{39C5B8B2-D02C-40C2-B2BD-587DB3F65FA7}"/>
    <cellStyle name="Style 75 5" xfId="23152" xr:uid="{0A968C26-1C0E-41C7-AFD2-1F429E1F2FC3}"/>
    <cellStyle name="Style 75 6" xfId="23153" xr:uid="{2D1D9BBA-391E-4636-A407-2AA49423FCC2}"/>
    <cellStyle name="Style 80" xfId="23154" xr:uid="{CC06905A-33BE-484E-B63E-EC6E87E2E20D}"/>
    <cellStyle name="Style 80 2" xfId="23155" xr:uid="{7749B3EE-02D1-4BA7-ABCA-703BDBAB6A70}"/>
    <cellStyle name="Style 80 2 2" xfId="23156" xr:uid="{663BD599-9782-4046-8593-176035DD2AE2}"/>
    <cellStyle name="Style 80 2 3" xfId="23157" xr:uid="{1CCAD9B1-24C7-40E7-A8C3-5616AA7997DD}"/>
    <cellStyle name="Style 80 2 4" xfId="23158" xr:uid="{5F567522-E0D2-40E5-B2A7-00F412F86325}"/>
    <cellStyle name="Style 80 2 5" xfId="23159" xr:uid="{34CDB4AD-E7BF-4387-8E8A-55BCCEDB6ECF}"/>
    <cellStyle name="Style 80 3" xfId="23160" xr:uid="{85CA056A-222B-422D-A5BF-E4B4F209AB3E}"/>
    <cellStyle name="Style 80 3 2" xfId="23161" xr:uid="{C0DC914A-CEE3-4B70-8A8B-6930D35C6E2E}"/>
    <cellStyle name="Style 80 3 3" xfId="23162" xr:uid="{BEF5E5A4-72F1-488D-9F80-AC7ACDA06FCA}"/>
    <cellStyle name="Style 80 3 4" xfId="23163" xr:uid="{DA40C618-2FA5-453C-88C8-3B1BE53614E9}"/>
    <cellStyle name="Style 80 3 5" xfId="23164" xr:uid="{47AF92C5-138C-4D6F-98B6-A535124D3EC9}"/>
    <cellStyle name="Style 80 4" xfId="23165" xr:uid="{22FC4A8D-7110-484E-9533-A980DF0769A5}"/>
    <cellStyle name="Style 80 5" xfId="23166" xr:uid="{E1D6CF0E-27BE-4E14-A706-9664FCF06D87}"/>
    <cellStyle name="Style 80 6" xfId="23167" xr:uid="{07B81927-6038-4C36-B3FE-4036F29899A1}"/>
    <cellStyle name="Style 80 7" xfId="23168" xr:uid="{AD1E077A-080E-404B-8557-C4EA606C9BB3}"/>
    <cellStyle name="Style 81" xfId="23169" xr:uid="{26ED7C80-3E16-48C5-9C95-ADAAF9E6AD3E}"/>
    <cellStyle name="Style 81 2" xfId="23170" xr:uid="{68801B4B-4A7D-4395-962D-B27B5EEC0299}"/>
    <cellStyle name="Style 81 2 2" xfId="23171" xr:uid="{7E2D95B0-2BA0-4974-9A90-7730514F89AE}"/>
    <cellStyle name="Style 81 2 3" xfId="23172" xr:uid="{EF9E66AD-6CF3-4598-AB41-93E7A3DFB419}"/>
    <cellStyle name="Style 81 2 4" xfId="23173" xr:uid="{589D1462-F634-4F3F-81D5-A1A5CE22DEFA}"/>
    <cellStyle name="Style 81 2 5" xfId="23174" xr:uid="{4DF6EA6C-CC46-4A70-BF8F-DB53C87BE6F5}"/>
    <cellStyle name="Style 81 3" xfId="23175" xr:uid="{AC9371CF-44A4-4ADD-9F49-CE128194BFF7}"/>
    <cellStyle name="Style 81 3 2" xfId="23176" xr:uid="{98FE025F-E363-4A90-9E14-8BE75FA875BA}"/>
    <cellStyle name="Style 81 3 3" xfId="23177" xr:uid="{EF5F765D-F959-44D8-87C1-5D8B8907339B}"/>
    <cellStyle name="Style 81 3 4" xfId="23178" xr:uid="{CA25DEFB-1144-4A48-96DF-CD34065847A8}"/>
    <cellStyle name="Style 81 3 5" xfId="23179" xr:uid="{8231722A-99AC-4B95-AD86-1AE95DD7C6E3}"/>
    <cellStyle name="Style 81 4" xfId="23180" xr:uid="{548DCEA8-2E7A-4D91-8F31-11484D250C17}"/>
    <cellStyle name="Style 81 5" xfId="23181" xr:uid="{9C2B77DC-5045-4FFD-8953-1278D0032591}"/>
    <cellStyle name="Style 81 6" xfId="23182" xr:uid="{087E4DD7-F750-4BD0-AFF2-39F57CCB1A54}"/>
    <cellStyle name="Style 81 7" xfId="23183" xr:uid="{F038E4F7-F26F-4F9D-B764-0353BBAD30EE}"/>
    <cellStyle name="Style 82" xfId="23184" xr:uid="{A086AF53-BB38-417F-9383-A4B2C63033B0}"/>
    <cellStyle name="Style 82 2" xfId="23185" xr:uid="{03A3F68B-F050-4234-8001-0DCEF1C337B1}"/>
    <cellStyle name="Style 82 2 2" xfId="23186" xr:uid="{4D922CE7-8D10-42A7-899B-0BC1802F37AF}"/>
    <cellStyle name="Style 82 2 3" xfId="23187" xr:uid="{8789181F-E38C-4904-8EB6-49A122F7AB54}"/>
    <cellStyle name="Style 82 2 4" xfId="23188" xr:uid="{D50C12BF-6A90-4487-9935-1D4936B85BD3}"/>
    <cellStyle name="Style 82 2 5" xfId="23189" xr:uid="{B2255D50-C9FF-4589-8131-A7F8C0B02B80}"/>
    <cellStyle name="Style 82 3" xfId="23190" xr:uid="{6FAEB2C3-73ED-4DAC-871E-8FE40F5B51B9}"/>
    <cellStyle name="Style 82 4" xfId="23191" xr:uid="{93D5F3D3-6F86-46A4-9B73-26CBDC6B0DBE}"/>
    <cellStyle name="Style 82 5" xfId="23192" xr:uid="{91B238A6-7DA4-4E1B-BAF1-27B0E2D3087D}"/>
    <cellStyle name="Style 82 6" xfId="23193" xr:uid="{C7B28657-7212-4FE5-AC32-D9C81C5ED906}"/>
    <cellStyle name="Style 83" xfId="23194" xr:uid="{BCEAA477-28DA-437B-9B8B-44E8401CC5F3}"/>
    <cellStyle name="Style 83 2" xfId="23195" xr:uid="{1D2BC098-CFD9-45D3-8E30-BABC86C92ED3}"/>
    <cellStyle name="Style 83 2 2" xfId="23196" xr:uid="{60B67351-CC3E-40E7-8B70-8849F59BC5B1}"/>
    <cellStyle name="Style 83 2 3" xfId="23197" xr:uid="{D7A90286-40E5-4B0E-8B74-111641E3FD4A}"/>
    <cellStyle name="Style 83 2 4" xfId="23198" xr:uid="{21B0017C-566B-4003-A6AD-13076859B7F9}"/>
    <cellStyle name="Style 83 2 5" xfId="23199" xr:uid="{9F049DAE-A22F-40D7-A7A0-ECABE8C18D6A}"/>
    <cellStyle name="Style 83 3" xfId="23200" xr:uid="{F1D3D2C4-7A19-421F-BEBC-D8C24B8057EF}"/>
    <cellStyle name="Style 83 4" xfId="23201" xr:uid="{EDEFD1B0-AF64-4DC3-857A-56A74921548D}"/>
    <cellStyle name="Style 83 5" xfId="23202" xr:uid="{92005582-1EE5-442A-AE5F-9C59C0450C86}"/>
    <cellStyle name="Style 83 6" xfId="23203" xr:uid="{42BB7366-66B6-43BD-93CD-752F6046EC95}"/>
    <cellStyle name="Style 84" xfId="23204" xr:uid="{489A79C0-B11A-44C2-B45C-69AC3FDFB44B}"/>
    <cellStyle name="Style 84 2" xfId="23205" xr:uid="{1D5B16A7-7774-4A90-BBE6-107AD66DE366}"/>
    <cellStyle name="Style 84 2 2" xfId="23206" xr:uid="{8024300E-1FC1-46DA-833A-0AED4771D640}"/>
    <cellStyle name="Style 84 2 3" xfId="23207" xr:uid="{8649DC36-C0C0-409F-96C6-CBBA156123A2}"/>
    <cellStyle name="Style 84 2 4" xfId="23208" xr:uid="{71458ECA-600B-46B9-833F-9149D6DCBB54}"/>
    <cellStyle name="Style 84 2 5" xfId="23209" xr:uid="{D76CABF1-80A1-4D4F-A47D-CD2D5F035381}"/>
    <cellStyle name="Style 84 3" xfId="23210" xr:uid="{AB7A6AA3-DA26-4494-87DF-5DF5DFF5A935}"/>
    <cellStyle name="Style 84 4" xfId="23211" xr:uid="{0C7915B9-EE93-47EC-A8C6-94D2B2F4ECC4}"/>
    <cellStyle name="Style 84 5" xfId="23212" xr:uid="{18F7DE1A-5772-4F9D-8991-66D2AB71665B}"/>
    <cellStyle name="Style 84 6" xfId="23213" xr:uid="{0390827B-4ABF-454B-959C-5BA6A927FCF8}"/>
    <cellStyle name="Style 85" xfId="23214" xr:uid="{73B77DD6-C065-48E0-80DC-165B41741823}"/>
    <cellStyle name="Style 85 2" xfId="23215" xr:uid="{8FFCE078-82BF-46FA-AD72-C2588A3DAD0E}"/>
    <cellStyle name="Style 85 2 2" xfId="23216" xr:uid="{A4A03A74-6B3C-46AF-B9FC-3E88596482D7}"/>
    <cellStyle name="Style 85 2 3" xfId="23217" xr:uid="{4A7B676F-A43B-4FA9-BB4C-AEE7480012A1}"/>
    <cellStyle name="Style 85 2 4" xfId="23218" xr:uid="{FE1E1413-0FA8-4F11-9768-B2FB2E563F20}"/>
    <cellStyle name="Style 85 2 5" xfId="23219" xr:uid="{36C692AF-AF9C-4828-BA0C-247F592E8E06}"/>
    <cellStyle name="Style 85 3" xfId="23220" xr:uid="{4B5BA7E8-E62C-4924-B9C7-9F769AD5F0DB}"/>
    <cellStyle name="Style 85 3 2" xfId="23221" xr:uid="{D6D00022-0DAC-43E5-A697-F51288C20576}"/>
    <cellStyle name="Style 85 3 3" xfId="23222" xr:uid="{A1135CEA-0655-4835-9953-107C3B13A59D}"/>
    <cellStyle name="Style 85 3 4" xfId="23223" xr:uid="{9CA89B13-A42A-427F-8D40-435534EA788E}"/>
    <cellStyle name="Style 85 3 5" xfId="23224" xr:uid="{429A8EF5-8F52-4BCE-99F7-64842C2553D4}"/>
    <cellStyle name="Style 85 4" xfId="23225" xr:uid="{D334FAE6-662B-40C2-8789-12990FCA96A0}"/>
    <cellStyle name="Style 85 5" xfId="23226" xr:uid="{E2F62E6A-CDE1-4B64-9D52-9AA6E3A49761}"/>
    <cellStyle name="Style 85 6" xfId="23227" xr:uid="{98906332-ADC8-44DE-9374-180259FC47BB}"/>
    <cellStyle name="Style 85 7" xfId="23228" xr:uid="{C38701B9-2904-4A35-A85D-2CEE2310294E}"/>
    <cellStyle name="Style 86" xfId="23229" xr:uid="{092CE69C-AE84-4DE0-A8AA-AF21A98A4F4F}"/>
    <cellStyle name="Style 86 2" xfId="23230" xr:uid="{656CC175-779D-42A5-B786-2E25B8D9CE41}"/>
    <cellStyle name="Style 86 2 2" xfId="23231" xr:uid="{7D3F3E79-FBF4-46F3-88FF-E1997C1A7FC8}"/>
    <cellStyle name="Style 86 2 3" xfId="23232" xr:uid="{C8D65B87-A808-48D6-B903-E0567B016C28}"/>
    <cellStyle name="Style 86 2 4" xfId="23233" xr:uid="{FC14C619-C0CD-444C-9249-D8F7BD3AB752}"/>
    <cellStyle name="Style 86 2 5" xfId="23234" xr:uid="{74F08E80-2BA5-4273-A8D7-70AFE2D07E9B}"/>
    <cellStyle name="Style 86 3" xfId="23235" xr:uid="{8C48AAF5-1F0B-4C2A-BE53-3A389D2078C9}"/>
    <cellStyle name="Style 86 4" xfId="23236" xr:uid="{069D9ECE-EABB-4C81-B2C9-CAA027300C59}"/>
    <cellStyle name="Style 86 5" xfId="23237" xr:uid="{F63613E3-84E5-4301-8F2B-ED94E966B085}"/>
    <cellStyle name="Style 86 6" xfId="23238" xr:uid="{5808ADB8-B9AB-49AB-8054-DF59B3F9C3A2}"/>
    <cellStyle name="Style 87" xfId="23239" xr:uid="{077496B2-602C-490D-8F3C-F892BED6A603}"/>
    <cellStyle name="Style 87 2" xfId="23240" xr:uid="{A736BD91-1AB4-4B24-A6A8-795DAD04210C}"/>
    <cellStyle name="Style 87 2 2" xfId="23241" xr:uid="{0E34A625-B9D4-452B-ACC8-9DFA106FDA9F}"/>
    <cellStyle name="Style 87 2 3" xfId="23242" xr:uid="{5FC59606-8EC8-4283-9F9D-0C2BD1E036B6}"/>
    <cellStyle name="Style 87 2 4" xfId="23243" xr:uid="{008A9FD8-849E-4FA8-84D0-547A8AE46621}"/>
    <cellStyle name="Style 87 2 5" xfId="23244" xr:uid="{4FC3C603-55B9-412D-9E03-DE656C883F93}"/>
    <cellStyle name="Style 87 3" xfId="23245" xr:uid="{7529B4B6-B346-4EE3-BE93-EFCCC4ED9227}"/>
    <cellStyle name="Style 87 4" xfId="23246" xr:uid="{8A79BC09-6EB4-40BF-8688-F95B91861E25}"/>
    <cellStyle name="Style 87 5" xfId="23247" xr:uid="{17AD238F-4B6F-421D-A91E-0F345FA56648}"/>
    <cellStyle name="Style 87 6" xfId="23248" xr:uid="{CF05A69B-4097-47A2-B06D-FF0C0DB9EF0B}"/>
    <cellStyle name="Style 93" xfId="23249" xr:uid="{9B424540-C7E2-4039-B754-0788FBA37ED5}"/>
    <cellStyle name="Style 93 2" xfId="23250" xr:uid="{CB34E9AC-AA82-4BE8-8EE1-1AD658664D27}"/>
    <cellStyle name="Style 93 2 2" xfId="23251" xr:uid="{CE2F06AE-3683-4808-8EFC-B41E97F89D3C}"/>
    <cellStyle name="Style 93 2 3" xfId="23252" xr:uid="{B1C306A1-6AF8-4AB9-8553-BC9F288E7B7B}"/>
    <cellStyle name="Style 93 2 4" xfId="23253" xr:uid="{AE74FACC-A5C7-47D4-885A-C8521A54616E}"/>
    <cellStyle name="Style 93 2 5" xfId="23254" xr:uid="{4DBB35E5-137B-41FB-8088-77F1B65030C8}"/>
    <cellStyle name="Style 93 3" xfId="23255" xr:uid="{2FAF0211-FEC0-49C5-977A-F40F075B5DE2}"/>
    <cellStyle name="Style 93 3 2" xfId="23256" xr:uid="{497404CC-B60A-413B-A225-0C390D59B225}"/>
    <cellStyle name="Style 93 3 3" xfId="23257" xr:uid="{F82AEFC7-5C08-4C72-B76F-2025DBDF4F6A}"/>
    <cellStyle name="Style 93 3 4" xfId="23258" xr:uid="{4B69225D-278B-4717-947B-FF8F939F627C}"/>
    <cellStyle name="Style 93 3 5" xfId="23259" xr:uid="{4974A5C7-18E2-4BE4-B119-36D5C775FC20}"/>
    <cellStyle name="Style 93 4" xfId="23260" xr:uid="{1C83E115-68E2-4EE8-8FED-C18D6F776A0D}"/>
    <cellStyle name="Style 93 5" xfId="23261" xr:uid="{E4ADF637-2859-4337-B0EF-2799480754CB}"/>
    <cellStyle name="Style 93 6" xfId="23262" xr:uid="{C8FFFE49-DF40-41EF-85ED-BA77743B16A0}"/>
    <cellStyle name="Style 93 7" xfId="23263" xr:uid="{E4D6CCC0-2614-4CE2-B0D5-94B4CF9FBED6}"/>
    <cellStyle name="Style 94" xfId="23264" xr:uid="{EE224BCF-EC26-4FB5-AF87-9209B044D4CC}"/>
    <cellStyle name="Style 94 2" xfId="23265" xr:uid="{B5316AB0-A640-43F9-9B68-0873205F366B}"/>
    <cellStyle name="Style 94 2 2" xfId="23266" xr:uid="{EC8B24E2-20E9-4A49-8F54-99541E1E31A3}"/>
    <cellStyle name="Style 94 2 3" xfId="23267" xr:uid="{DD596BBF-2679-44C0-9B23-A49B778A4C5A}"/>
    <cellStyle name="Style 94 2 4" xfId="23268" xr:uid="{BE1D43CF-0D4D-4F3A-B17C-40CAF320C0AD}"/>
    <cellStyle name="Style 94 2 5" xfId="23269" xr:uid="{DDD1745F-FB25-46BF-B7B0-19D62D8D1D6C}"/>
    <cellStyle name="Style 94 3" xfId="23270" xr:uid="{6BF1C5B6-1D53-48A5-BE84-4C7AB09F9499}"/>
    <cellStyle name="Style 94 4" xfId="23271" xr:uid="{94E81427-0E0D-4CB4-B2AF-0B69B0DF8BA7}"/>
    <cellStyle name="Style 94 5" xfId="23272" xr:uid="{52BE493F-2F71-4838-9386-5EF8599ED924}"/>
    <cellStyle name="Style 94 6" xfId="23273" xr:uid="{95A70C4F-9176-4C86-ABAD-68212CAEB47F}"/>
    <cellStyle name="Style 95" xfId="23274" xr:uid="{589FF2A2-1A96-44AF-996F-0B8EA4959878}"/>
    <cellStyle name="Style 95 2" xfId="23275" xr:uid="{DCD5FD24-218F-4C0E-B71F-33A6BCCCED32}"/>
    <cellStyle name="Style 95 2 2" xfId="23276" xr:uid="{85607E71-7E09-421E-B113-A1A3A977CDDD}"/>
    <cellStyle name="Style 95 2 3" xfId="23277" xr:uid="{0CEDA2EA-3D1E-49E2-94B8-44CFC7CF2694}"/>
    <cellStyle name="Style 95 2 4" xfId="23278" xr:uid="{A8F14B8A-DC1F-4ECA-B1EF-538F6977E389}"/>
    <cellStyle name="Style 95 2 5" xfId="23279" xr:uid="{EF07D073-E297-44CA-A88B-F42D31470635}"/>
    <cellStyle name="Style 95 3" xfId="23280" xr:uid="{FDCED556-3130-4FD0-8978-86110E27689A}"/>
    <cellStyle name="Style 95 4" xfId="23281" xr:uid="{D7FE686B-1A81-45C5-8E5C-83C4B51EC824}"/>
    <cellStyle name="Style 95 5" xfId="23282" xr:uid="{1D84341B-71E9-495A-B858-C8649211F51C}"/>
    <cellStyle name="Style 95 6" xfId="23283" xr:uid="{58E63B2B-7E42-4F9F-B906-447757589C2C}"/>
    <cellStyle name="Style 96" xfId="23284" xr:uid="{ACEA408C-C46B-48FB-B5A1-4455A9D708A6}"/>
    <cellStyle name="Style 96 2" xfId="23285" xr:uid="{46C6865D-1872-4CAD-8D86-102B64664FA1}"/>
    <cellStyle name="Style 96 2 2" xfId="23286" xr:uid="{F5FD7AF1-4F81-4B66-9BEB-FE014317B948}"/>
    <cellStyle name="Style 96 2 3" xfId="23287" xr:uid="{8628F95A-9EB8-4274-8D59-FA1761DDB2C9}"/>
    <cellStyle name="Style 96 2 4" xfId="23288" xr:uid="{79645716-B2E3-4CD2-9FA8-0DD6035A16E4}"/>
    <cellStyle name="Style 96 2 5" xfId="23289" xr:uid="{7B9993BA-DE24-4D87-893F-B5A0FA6D9F4A}"/>
    <cellStyle name="Style 96 3" xfId="23290" xr:uid="{219B3749-0448-4D2A-A611-17C7FADB7852}"/>
    <cellStyle name="Style 96 4" xfId="23291" xr:uid="{1A56A1C9-A4EE-43F5-B44E-1A3FC5892963}"/>
    <cellStyle name="Style 96 5" xfId="23292" xr:uid="{9BD5FB1D-087B-477C-9873-012E1DE8525C}"/>
    <cellStyle name="Style 96 6" xfId="23293" xr:uid="{E9485A72-65FF-4D2B-8887-E2A7462DA69B}"/>
    <cellStyle name="Style 97" xfId="23294" xr:uid="{509A5C36-1CA8-4045-BDBA-E750B831FDAD}"/>
    <cellStyle name="Style 97 2" xfId="23295" xr:uid="{FF76898D-9D97-4B37-AB89-E01A00CB2F3C}"/>
    <cellStyle name="Style 97 2 2" xfId="23296" xr:uid="{278FD318-7976-46B7-904F-F6864118D428}"/>
    <cellStyle name="Style 97 2 3" xfId="23297" xr:uid="{A245834D-D07C-45E3-8F02-A3BB2A52AF49}"/>
    <cellStyle name="Style 97 2 4" xfId="23298" xr:uid="{E5E27502-B2AA-4418-802E-A6057F81D01A}"/>
    <cellStyle name="Style 97 2 5" xfId="23299" xr:uid="{AC4C6296-706E-4F06-BD33-36821A551121}"/>
    <cellStyle name="Style 97 3" xfId="23300" xr:uid="{9487B323-922A-4EE6-8825-B3A6884DB70C}"/>
    <cellStyle name="Style 97 3 2" xfId="23301" xr:uid="{DEE62112-AB3C-492C-9D98-20701EF3F627}"/>
    <cellStyle name="Style 97 3 3" xfId="23302" xr:uid="{9B8113F2-1E63-4D49-9F74-5EF5737B44F6}"/>
    <cellStyle name="Style 97 3 4" xfId="23303" xr:uid="{CA4CA54F-5155-452D-B7D5-2DC21FDF81D6}"/>
    <cellStyle name="Style 97 3 5" xfId="23304" xr:uid="{69FAE458-E0FE-48B1-9326-B92554B5AFC6}"/>
    <cellStyle name="Style 97 4" xfId="23305" xr:uid="{B77CF53E-DFC5-496A-87AB-FF70C8F5EADD}"/>
    <cellStyle name="Style 97 5" xfId="23306" xr:uid="{8794FD1E-0444-42B4-92DB-7A42630B9B8B}"/>
    <cellStyle name="Style 97 6" xfId="23307" xr:uid="{8A33F2BE-3006-4BE8-B081-F7C0723C55D5}"/>
    <cellStyle name="Style 97 7" xfId="23308" xr:uid="{CEF781F8-1200-447E-863B-4F37EE78DB92}"/>
    <cellStyle name="Style 98" xfId="23309" xr:uid="{F981E78C-D549-47F4-A58C-FAB396135447}"/>
    <cellStyle name="Style 98 2" xfId="23310" xr:uid="{79D9E65D-B63F-43B4-9002-77AD91A95085}"/>
    <cellStyle name="Style 98 2 2" xfId="23311" xr:uid="{57500562-58C4-4427-9056-D97043C41B21}"/>
    <cellStyle name="Style 98 2 3" xfId="23312" xr:uid="{139658B3-6354-468C-A10D-40A31AF50E92}"/>
    <cellStyle name="Style 98 2 4" xfId="23313" xr:uid="{BD86ED85-8197-4418-8BE7-03190D6895A8}"/>
    <cellStyle name="Style 98 2 5" xfId="23314" xr:uid="{0639EF79-D956-4778-99D3-EBCFAA3775E4}"/>
    <cellStyle name="Style 98 3" xfId="23315" xr:uid="{3AD321AD-8276-47DC-94E4-A755B346B61D}"/>
    <cellStyle name="Style 98 4" xfId="23316" xr:uid="{D55AACA0-C8FE-4971-92BC-8884ADCC8511}"/>
    <cellStyle name="Style 98 5" xfId="23317" xr:uid="{D4E8F672-0629-4758-A485-EC961EDBCCE5}"/>
    <cellStyle name="Style 98 6" xfId="23318" xr:uid="{31C4084B-2A95-49F3-A326-096EB4EFA070}"/>
    <cellStyle name="Style 99" xfId="23319" xr:uid="{56F8D144-DDA1-4672-802E-E2E0935C1829}"/>
    <cellStyle name="Style 99 2" xfId="23320" xr:uid="{866027F0-1111-448D-860D-CAAE5ED5AF71}"/>
    <cellStyle name="Style 99 2 2" xfId="23321" xr:uid="{0BC96A27-76D0-4456-B30A-242FDAC2BD4B}"/>
    <cellStyle name="Style 99 2 3" xfId="23322" xr:uid="{15F62C3E-7880-4A66-8DBA-81AD6142BADA}"/>
    <cellStyle name="Style 99 2 4" xfId="23323" xr:uid="{1007B777-6C38-4CB7-9952-7E9701E0DEC3}"/>
    <cellStyle name="Style 99 2 5" xfId="23324" xr:uid="{B4B52485-3A58-4DD3-BA3A-B135A43E8BE7}"/>
    <cellStyle name="Style 99 3" xfId="23325" xr:uid="{00236252-1C8D-4D2A-9388-AF825196A951}"/>
    <cellStyle name="Style 99 4" xfId="23326" xr:uid="{1ADFC351-2E19-4E17-BA50-F94751731BC7}"/>
    <cellStyle name="Style 99 5" xfId="23327" xr:uid="{F9F26B93-C66F-458F-8173-3A874F836BDF}"/>
    <cellStyle name="Style 99 6" xfId="23328" xr:uid="{973DE01C-3131-4F72-A144-C636E214393C}"/>
    <cellStyle name="Table title" xfId="1293" xr:uid="{79A7AC31-D5C2-4BDB-ACD7-9E8B6E6B9380}"/>
    <cellStyle name="Table title 2" xfId="4722" xr:uid="{73A923C5-AD82-44B7-917F-A03F2EA7D787}"/>
    <cellStyle name="tableau | cellule | normal | decimal 1" xfId="23329" xr:uid="{58B412C0-F21B-40E4-868E-81CA40B7864E}"/>
    <cellStyle name="tableau | cellule | normal | decimal 1 10" xfId="23330" xr:uid="{91E40A2D-63E8-45DA-9341-E0005A6C2097}"/>
    <cellStyle name="tableau | cellule | normal | decimal 1 2" xfId="23331" xr:uid="{5D3743DF-322F-4E30-8AA3-463ACC8046DE}"/>
    <cellStyle name="tableau | cellule | normal | decimal 1 3" xfId="23332" xr:uid="{7B2A7599-2D41-4FA0-AA95-471FBC6B06A2}"/>
    <cellStyle name="tableau | cellule | normal | decimal 1 4" xfId="23333" xr:uid="{16850B69-9282-4BD5-AA13-AE7A157537F9}"/>
    <cellStyle name="tableau | cellule | normal | decimal 1 5" xfId="23334" xr:uid="{FB333464-5DAB-47CD-AA83-EA9342A28297}"/>
    <cellStyle name="tableau | cellule | normal | decimal 1 6" xfId="23335" xr:uid="{5992D741-A061-4892-998D-34B4E9CBAB88}"/>
    <cellStyle name="tableau | cellule | normal | decimal 1 7" xfId="23336" xr:uid="{C18AC359-DC88-4203-AAD0-E139015540F0}"/>
    <cellStyle name="tableau | cellule | normal | decimal 1 8" xfId="23337" xr:uid="{F0B5B355-9708-4D41-AB6B-B09FB888C195}"/>
    <cellStyle name="tableau | cellule | normal | decimal 1 9" xfId="23338" xr:uid="{0F6992A0-FE70-4D73-9B12-73B4B124E4D5}"/>
    <cellStyle name="tableau | cellule | normal | pourcentage | decimal 1" xfId="23339" xr:uid="{C48D5150-88D2-4788-B16F-7FEA9D105AE8}"/>
    <cellStyle name="tableau | cellule | normal | pourcentage | decimal 1 10" xfId="23340" xr:uid="{0581C3B8-F9E0-4A9D-98C1-C87C8968F14A}"/>
    <cellStyle name="tableau | cellule | normal | pourcentage | decimal 1 2" xfId="23341" xr:uid="{C02CF37A-94A0-4274-9184-BC940D968780}"/>
    <cellStyle name="tableau | cellule | normal | pourcentage | decimal 1 3" xfId="23342" xr:uid="{E8A09764-7291-4FB3-98E1-F179988C0098}"/>
    <cellStyle name="tableau | cellule | normal | pourcentage | decimal 1 4" xfId="23343" xr:uid="{C426A47C-0D6C-4167-A2A6-C760DD42C9B4}"/>
    <cellStyle name="tableau | cellule | normal | pourcentage | decimal 1 5" xfId="23344" xr:uid="{4BA5F7FF-526C-4AD4-94F5-B4002F5AE74E}"/>
    <cellStyle name="tableau | cellule | normal | pourcentage | decimal 1 6" xfId="23345" xr:uid="{63D98E5D-2BB8-45BF-9FC5-016E6A6EFBB7}"/>
    <cellStyle name="tableau | cellule | normal | pourcentage | decimal 1 7" xfId="23346" xr:uid="{1C287332-9F20-488D-A598-E7B4DB665F39}"/>
    <cellStyle name="tableau | cellule | normal | pourcentage | decimal 1 8" xfId="23347" xr:uid="{8A1B2B0A-4162-4696-85EF-D0C0605708BD}"/>
    <cellStyle name="tableau | cellule | normal | pourcentage | decimal 1 9" xfId="23348" xr:uid="{E7BFF587-7BE0-41D2-98C5-7F20302A7B67}"/>
    <cellStyle name="tableau | cellule | total | decimal 1" xfId="23349" xr:uid="{34F14DDE-8D2B-4AE5-910C-0D2A72B6F62C}"/>
    <cellStyle name="tableau | cellule | total | decimal 1 10" xfId="23350" xr:uid="{12AE104A-2C76-418C-AEA4-F81EC1014F14}"/>
    <cellStyle name="tableau | cellule | total | decimal 1 2" xfId="23351" xr:uid="{79892B65-5670-466D-B86D-AD22CE078511}"/>
    <cellStyle name="tableau | cellule | total | decimal 1 3" xfId="23352" xr:uid="{74677F53-7A00-4ED9-9648-E4197B597B56}"/>
    <cellStyle name="tableau | cellule | total | decimal 1 4" xfId="23353" xr:uid="{A6B192C5-61B4-40A5-8C78-B5CE755F4207}"/>
    <cellStyle name="tableau | cellule | total | decimal 1 5" xfId="23354" xr:uid="{48B4A63D-09BE-4CBE-A2B6-A421E1A7A027}"/>
    <cellStyle name="tableau | cellule | total | decimal 1 6" xfId="23355" xr:uid="{D114D71E-6934-469F-9064-9D3B99E0FDC7}"/>
    <cellStyle name="tableau | cellule | total | decimal 1 7" xfId="23356" xr:uid="{D4E5BADA-1F58-4FA3-91C5-5BDB6581A85A}"/>
    <cellStyle name="tableau | cellule | total | decimal 1 8" xfId="23357" xr:uid="{62C71285-D7FB-47B1-8C8B-CBEF417CB96B}"/>
    <cellStyle name="tableau | cellule | total | decimal 1 9" xfId="23358" xr:uid="{34E2FAFF-86E4-4E5E-B5E6-3A9634F15464}"/>
    <cellStyle name="tableau | coin superieur gauche" xfId="23359" xr:uid="{F9FA8883-BE48-47AA-A96B-1EF7DA9D599E}"/>
    <cellStyle name="tableau | coin superieur gauche 10" xfId="23360" xr:uid="{D52498CA-2CCE-4F2B-916D-A930249BD18C}"/>
    <cellStyle name="tableau | coin superieur gauche 2" xfId="23361" xr:uid="{02CA1378-C532-4093-A5BE-534D8BCA81F2}"/>
    <cellStyle name="tableau | coin superieur gauche 3" xfId="23362" xr:uid="{04E36FFD-9314-44B1-BB4D-C1CFD6831BB7}"/>
    <cellStyle name="tableau | coin superieur gauche 4" xfId="23363" xr:uid="{16D8CB3B-64DD-421D-850F-4D7A51DC46E7}"/>
    <cellStyle name="tableau | coin superieur gauche 5" xfId="23364" xr:uid="{8726B72D-27D2-4AC3-A598-6165E214E8EE}"/>
    <cellStyle name="tableau | coin superieur gauche 6" xfId="23365" xr:uid="{B0F0643B-E5D6-4031-B743-69D593EDF417}"/>
    <cellStyle name="tableau | coin superieur gauche 7" xfId="23366" xr:uid="{391C219E-9B58-4052-B616-7E7BAFE70193}"/>
    <cellStyle name="tableau | coin superieur gauche 8" xfId="23367" xr:uid="{94FF3CE8-8100-4BEC-8823-3C5418DBBE60}"/>
    <cellStyle name="tableau | coin superieur gauche 9" xfId="23368" xr:uid="{252CECC7-1838-413A-ADBE-CC18DBCE861C}"/>
    <cellStyle name="tableau | entete-colonne | series" xfId="23369" xr:uid="{E14560A5-4080-4316-AC2C-A0D2319762D3}"/>
    <cellStyle name="tableau | entete-colonne | series 10" xfId="23370" xr:uid="{85404EBB-E8B7-4F4B-8411-B686C68BF6FA}"/>
    <cellStyle name="tableau | entete-colonne | series 2" xfId="23371" xr:uid="{27A21201-5977-4E6E-AA34-3F4AE238CD04}"/>
    <cellStyle name="tableau | entete-colonne | series 3" xfId="23372" xr:uid="{263F63E2-3A21-409B-A3B8-A928A66ACC12}"/>
    <cellStyle name="tableau | entete-colonne | series 4" xfId="23373" xr:uid="{C1BF0FBC-4DDE-4415-993C-E9CEB7F385B7}"/>
    <cellStyle name="tableau | entete-colonne | series 5" xfId="23374" xr:uid="{08FFA7E0-E25C-4CDF-9134-1F2441B870F1}"/>
    <cellStyle name="tableau | entete-colonne | series 6" xfId="23375" xr:uid="{0478DC8D-0A33-4465-9C3F-45B72DCAD6B9}"/>
    <cellStyle name="tableau | entete-colonne | series 7" xfId="23376" xr:uid="{0927FD28-F589-45A3-85C0-822DE30D6B58}"/>
    <cellStyle name="tableau | entete-colonne | series 8" xfId="23377" xr:uid="{C1CB7DB5-1411-41D7-A3CF-8EDC60070EDC}"/>
    <cellStyle name="tableau | entete-colonne | series 9" xfId="23378" xr:uid="{855F1B11-5512-4305-8D4C-AD3C88DE8F1A}"/>
    <cellStyle name="tableau | entete-ligne | normal" xfId="23379" xr:uid="{51324980-41E8-47AF-9726-FEFB39E12C16}"/>
    <cellStyle name="tableau | entete-ligne | normal 10" xfId="23380" xr:uid="{8E7F3FF6-8E2A-4D97-BC87-7CA6DA526810}"/>
    <cellStyle name="tableau | entete-ligne | normal 2" xfId="23381" xr:uid="{41459E8B-B85C-4445-91D5-6FB898B73E02}"/>
    <cellStyle name="tableau | entete-ligne | normal 3" xfId="23382" xr:uid="{8B83EA4D-9F34-465E-86C8-78316713878D}"/>
    <cellStyle name="tableau | entete-ligne | normal 4" xfId="23383" xr:uid="{6667C4EF-93CC-4CA7-95D9-447478CF5D82}"/>
    <cellStyle name="tableau | entete-ligne | normal 5" xfId="23384" xr:uid="{B3CB9D40-A307-4749-8B63-DD48E5851168}"/>
    <cellStyle name="tableau | entete-ligne | normal 6" xfId="23385" xr:uid="{441893BF-8E7F-4815-80DF-7DC40CD19368}"/>
    <cellStyle name="tableau | entete-ligne | normal 7" xfId="23386" xr:uid="{1038EC8F-B3FE-4F40-91E3-9A882AF43EF2}"/>
    <cellStyle name="tableau | entete-ligne | normal 8" xfId="23387" xr:uid="{042E23B7-E26C-400C-A703-FCCCD6E68F1D}"/>
    <cellStyle name="tableau | entete-ligne | normal 9" xfId="23388" xr:uid="{F66FA6CF-EF8B-4FCF-9EF0-6FFB491D00F6}"/>
    <cellStyle name="tableau | entete-ligne | total" xfId="23389" xr:uid="{0120D2A0-D3E5-4CFA-8C9B-055536C090BD}"/>
    <cellStyle name="tableau | entete-ligne | total 10" xfId="23390" xr:uid="{E896B1A8-501C-4887-8C10-A8EF39CEFB91}"/>
    <cellStyle name="tableau | entete-ligne | total 2" xfId="23391" xr:uid="{74750C0C-7C44-466A-A4DF-23B77B6362C8}"/>
    <cellStyle name="tableau | entete-ligne | total 3" xfId="23392" xr:uid="{7FBC6B52-EF40-4FD6-BA6D-29F5731B64D5}"/>
    <cellStyle name="tableau | entete-ligne | total 4" xfId="23393" xr:uid="{E5F3CF28-097A-4C73-BE3A-EFE50209E728}"/>
    <cellStyle name="tableau | entete-ligne | total 5" xfId="23394" xr:uid="{679E0F32-576B-4A90-ACCE-D5AB2B31CFC6}"/>
    <cellStyle name="tableau | entete-ligne | total 6" xfId="23395" xr:uid="{D420CAAE-2EC6-4D09-8436-29A057DBCB80}"/>
    <cellStyle name="tableau | entete-ligne | total 7" xfId="23396" xr:uid="{02EDA2B0-0F0F-4707-919E-EBE488BAE07A}"/>
    <cellStyle name="tableau | entete-ligne | total 8" xfId="23397" xr:uid="{CF2C0FBE-47B5-4FB6-ADB6-564501A37AE7}"/>
    <cellStyle name="tableau | entete-ligne | total 9" xfId="23398" xr:uid="{A29E7511-A748-4721-AA99-B306FEB27DF5}"/>
    <cellStyle name="tableau | ligne-titre | niveau1" xfId="23399" xr:uid="{25792AD2-434D-4A4D-9A6C-A73EDAE76960}"/>
    <cellStyle name="tableau | ligne-titre | niveau1 10" xfId="23400" xr:uid="{A94889FA-40FF-4C1B-BA1E-3218FA8664B0}"/>
    <cellStyle name="tableau | ligne-titre | niveau1 2" xfId="23401" xr:uid="{BB3E67E0-4E33-4293-81DF-2E05A3FB67B2}"/>
    <cellStyle name="tableau | ligne-titre | niveau1 3" xfId="23402" xr:uid="{FAB60EAE-9AE1-4591-A04D-78543D872A19}"/>
    <cellStyle name="tableau | ligne-titre | niveau1 4" xfId="23403" xr:uid="{1C4384B0-3A0E-41BF-B9B8-AA273E204CE2}"/>
    <cellStyle name="tableau | ligne-titre | niveau1 5" xfId="23404" xr:uid="{00760160-FE55-48BB-B641-0B62A45D263C}"/>
    <cellStyle name="tableau | ligne-titre | niveau1 6" xfId="23405" xr:uid="{9F518655-3CF1-415A-8FA4-7FA27E325653}"/>
    <cellStyle name="tableau | ligne-titre | niveau1 7" xfId="23406" xr:uid="{6A315309-A739-48A7-8625-8BB5B7FCE142}"/>
    <cellStyle name="tableau | ligne-titre | niveau1 8" xfId="23407" xr:uid="{D462ACDF-6B85-47C5-8E6B-54E4F92FCB76}"/>
    <cellStyle name="tableau | ligne-titre | niveau1 9" xfId="23408" xr:uid="{CC505C7C-CB04-434D-8B7D-32A378C89914}"/>
    <cellStyle name="tableau | ligne-titre | niveau2" xfId="23409" xr:uid="{732BE9A2-EA4C-4575-92A0-E1FEF8AF7BF5}"/>
    <cellStyle name="tableau | ligne-titre | niveau2 10" xfId="23410" xr:uid="{6F07F316-9534-445E-A578-FE9DDD5B8E8D}"/>
    <cellStyle name="tableau | ligne-titre | niveau2 2" xfId="23411" xr:uid="{0528445C-3318-4C4E-8190-E4DDE141662E}"/>
    <cellStyle name="tableau | ligne-titre | niveau2 3" xfId="23412" xr:uid="{1BCA6FE1-44E0-4AE6-9B4E-80406D65B6D6}"/>
    <cellStyle name="tableau | ligne-titre | niveau2 4" xfId="23413" xr:uid="{EC25793E-EEF3-405D-A88A-6B0ACA6344D2}"/>
    <cellStyle name="tableau | ligne-titre | niveau2 5" xfId="23414" xr:uid="{84BFD408-DB45-4B1D-A850-5B5F17BE77CB}"/>
    <cellStyle name="tableau | ligne-titre | niveau2 6" xfId="23415" xr:uid="{4125A430-E8D0-41C9-ABA6-7B434D1314BC}"/>
    <cellStyle name="tableau | ligne-titre | niveau2 7" xfId="23416" xr:uid="{F83B293C-E085-40BF-8D27-4E94020016EB}"/>
    <cellStyle name="tableau | ligne-titre | niveau2 8" xfId="23417" xr:uid="{96A7F28F-D401-4B85-9D08-4F7F5671425D}"/>
    <cellStyle name="tableau | ligne-titre | niveau2 9" xfId="23418" xr:uid="{AF6BF0A2-0F31-4DD1-84AE-B6511FCE3A68}"/>
    <cellStyle name="Texte explicatif" xfId="41697" xr:uid="{E247918D-C5DC-4788-B6C1-FC7C69448F43}"/>
    <cellStyle name="Title" xfId="30" builtinId="15" customBuiltin="1"/>
    <cellStyle name="Title 10" xfId="23419" xr:uid="{86D8BF19-C1BD-4508-AF85-3AA5D7B997A8}"/>
    <cellStyle name="Title 10 10" xfId="23420" xr:uid="{17190CF4-94AA-45EE-BD08-154F35B605A9}"/>
    <cellStyle name="Title 10 2" xfId="23421" xr:uid="{22779E72-1EF6-42A5-ACE1-6F5A49E0FBA8}"/>
    <cellStyle name="Title 10 3" xfId="23422" xr:uid="{4BAEC05C-67D9-4813-9BA3-12AF988711B4}"/>
    <cellStyle name="Title 10 4" xfId="23423" xr:uid="{A3EF7384-75C2-40F9-8702-B4A59EAD8B96}"/>
    <cellStyle name="Title 10 5" xfId="23424" xr:uid="{3F07C62C-BFED-47E0-881D-1803FD7F65DD}"/>
    <cellStyle name="Title 10 6" xfId="23425" xr:uid="{9A355213-AB76-4C11-B7F0-FF61F1E62039}"/>
    <cellStyle name="Title 10 7" xfId="23426" xr:uid="{3E5AD021-5906-4631-B2B7-9CFC9A16F5EF}"/>
    <cellStyle name="Title 10 8" xfId="23427" xr:uid="{562D1DBC-38C1-4A18-9257-05CDFF0672F2}"/>
    <cellStyle name="Title 10 9" xfId="23428" xr:uid="{50AD4DAE-2470-4265-8BED-DE3C81BE9F02}"/>
    <cellStyle name="Title 11" xfId="23429" xr:uid="{E48FD392-C8A2-466F-8B4D-CB6151515D44}"/>
    <cellStyle name="Title 11 10" xfId="23430" xr:uid="{B45F38B6-F9D9-482C-9F21-348D9DB13B06}"/>
    <cellStyle name="Title 11 2" xfId="23431" xr:uid="{2AE5D739-75B0-44A7-9F57-C66ABC07850C}"/>
    <cellStyle name="Title 11 3" xfId="23432" xr:uid="{1B845BCA-D959-4F76-9C12-6C7983034BA6}"/>
    <cellStyle name="Title 11 4" xfId="23433" xr:uid="{7BE4C67C-F80D-45A0-BC24-240648066FCA}"/>
    <cellStyle name="Title 11 5" xfId="23434" xr:uid="{A8CFF1ED-ACBD-48DB-AACB-7D1FD79FF7B0}"/>
    <cellStyle name="Title 11 6" xfId="23435" xr:uid="{235BF45B-60E7-49B8-8A79-97C40EE8A5D4}"/>
    <cellStyle name="Title 11 7" xfId="23436" xr:uid="{E723B1BD-658E-4C52-8C25-4C2251F92469}"/>
    <cellStyle name="Title 11 8" xfId="23437" xr:uid="{E9106EC4-0375-416A-93DB-4823B2446E94}"/>
    <cellStyle name="Title 11 9" xfId="23438" xr:uid="{FC80325B-5098-4A76-BB5E-F69ED45A5868}"/>
    <cellStyle name="Title 12" xfId="23439" xr:uid="{083CA661-380B-4792-B9AD-BD616C126FE2}"/>
    <cellStyle name="Title 12 10" xfId="23440" xr:uid="{DD8B2568-2782-4EF8-9F99-9B46BE634786}"/>
    <cellStyle name="Title 12 2" xfId="23441" xr:uid="{4CE3A29D-6E79-42A7-BFF4-BD016665C6C3}"/>
    <cellStyle name="Title 12 3" xfId="23442" xr:uid="{71DFB363-AE18-401C-924F-FB3524D04AB5}"/>
    <cellStyle name="Title 12 4" xfId="23443" xr:uid="{0F484014-F3B9-42A8-B7FF-47C285490A3D}"/>
    <cellStyle name="Title 12 5" xfId="23444" xr:uid="{AD29BB87-59B7-444D-A68B-ECFBC291B5D0}"/>
    <cellStyle name="Title 12 6" xfId="23445" xr:uid="{DBCF50E6-2FD2-4EA8-B418-5ECF8515B23E}"/>
    <cellStyle name="Title 12 7" xfId="23446" xr:uid="{2FF22841-4C05-4503-B62A-3066B4EAB45C}"/>
    <cellStyle name="Title 12 8" xfId="23447" xr:uid="{BE1BB10C-6724-42F9-8CF6-85DAC7F6253E}"/>
    <cellStyle name="Title 12 9" xfId="23448" xr:uid="{500B0A03-3374-4BB0-8E30-AEF5AFB437A2}"/>
    <cellStyle name="Title 13" xfId="23449" xr:uid="{60DDCE0D-67AC-4303-A7A9-59E9412849C2}"/>
    <cellStyle name="Title 13 10" xfId="23450" xr:uid="{3C1A8660-5049-4621-B72A-9B7F1E0D1A6F}"/>
    <cellStyle name="Title 13 2" xfId="23451" xr:uid="{BBFBAB8E-2010-4AFE-9165-2D7995E15202}"/>
    <cellStyle name="Title 13 3" xfId="23452" xr:uid="{ED4F0EC4-13B4-4E4B-9EEE-C29AD053997E}"/>
    <cellStyle name="Title 13 4" xfId="23453" xr:uid="{70544874-231B-42D2-8A39-BE5A7A68C81A}"/>
    <cellStyle name="Title 13 5" xfId="23454" xr:uid="{228FE982-725A-4F68-ACC5-C78D83DDA360}"/>
    <cellStyle name="Title 13 6" xfId="23455" xr:uid="{8C4E19BA-E1C3-4330-832C-D642D4E49250}"/>
    <cellStyle name="Title 13 7" xfId="23456" xr:uid="{28B6E2DF-4F3E-4243-AF99-32481CACEB32}"/>
    <cellStyle name="Title 13 8" xfId="23457" xr:uid="{95E8232A-03D4-4644-9C8A-B4B05B5B0386}"/>
    <cellStyle name="Title 13 9" xfId="23458" xr:uid="{953B16A6-D67A-4BFB-898A-93DD52B1BB9F}"/>
    <cellStyle name="Title 14" xfId="23459" xr:uid="{F68BC8C1-D733-419C-A70F-D1D736EDF6F5}"/>
    <cellStyle name="Title 14 10" xfId="23460" xr:uid="{83831CE5-D614-4BEB-9E5A-482AC9062A57}"/>
    <cellStyle name="Title 14 2" xfId="23461" xr:uid="{5BDC37B9-ED9B-4FB1-92AA-938FB8872A9F}"/>
    <cellStyle name="Title 14 3" xfId="23462" xr:uid="{2C9A75BE-DD5B-499D-9BE1-0F84A619F5FB}"/>
    <cellStyle name="Title 14 4" xfId="23463" xr:uid="{ACBB76CB-F8A4-4D99-B6A6-7ED90372F4D3}"/>
    <cellStyle name="Title 14 5" xfId="23464" xr:uid="{B2E2DB86-893E-43BA-893A-6BF8C4F22D60}"/>
    <cellStyle name="Title 14 6" xfId="23465" xr:uid="{9F4F6854-8F75-4390-9D8F-7A917F6620E7}"/>
    <cellStyle name="Title 14 7" xfId="23466" xr:uid="{B43E2B24-D90E-4360-8F77-88887083DA85}"/>
    <cellStyle name="Title 14 8" xfId="23467" xr:uid="{783A3F44-75EA-460B-A36E-585C89033F31}"/>
    <cellStyle name="Title 14 9" xfId="23468" xr:uid="{B5DA8801-B078-4981-ACBC-79BAB84770D0}"/>
    <cellStyle name="Title 15" xfId="23469" xr:uid="{95C2FF97-9D09-45D5-8F30-4734926BCD49}"/>
    <cellStyle name="Title 15 10" xfId="23470" xr:uid="{27CF9FF5-BA0C-4BB3-91E6-834B19F99088}"/>
    <cellStyle name="Title 15 2" xfId="23471" xr:uid="{20176273-124B-4ED5-8210-A68523B061DF}"/>
    <cellStyle name="Title 15 3" xfId="23472" xr:uid="{D1C1BA35-6315-4035-81F5-EF67E28B19C6}"/>
    <cellStyle name="Title 15 4" xfId="23473" xr:uid="{CA9FA117-F191-4AD4-AC82-BAA4D1138800}"/>
    <cellStyle name="Title 15 5" xfId="23474" xr:uid="{350394EC-93DA-4A8A-A467-FD0D2DA26197}"/>
    <cellStyle name="Title 15 6" xfId="23475" xr:uid="{DF8BCE1E-899B-44A2-A71D-88A6B7DD78CC}"/>
    <cellStyle name="Title 15 7" xfId="23476" xr:uid="{2E5701F5-5CAD-4C63-B0B4-75257A9A9228}"/>
    <cellStyle name="Title 15 8" xfId="23477" xr:uid="{7FE246E6-8E35-4B5C-9DD3-DA250FB1A6FA}"/>
    <cellStyle name="Title 15 9" xfId="23478" xr:uid="{AE204880-FD25-4FC5-A6BD-731CFC3B94C8}"/>
    <cellStyle name="Title 16" xfId="23479" xr:uid="{00213635-7405-4820-A598-6BB26BADBBCD}"/>
    <cellStyle name="Title 16 10" xfId="23480" xr:uid="{32D6F209-B2E5-425B-857F-A1DBB1634638}"/>
    <cellStyle name="Title 16 2" xfId="23481" xr:uid="{53DA5F23-5991-44E4-8481-79D4E11E6B5A}"/>
    <cellStyle name="Title 16 3" xfId="23482" xr:uid="{A3751048-3A30-431F-8467-F618C5D2F994}"/>
    <cellStyle name="Title 16 4" xfId="23483" xr:uid="{991F1753-3367-470D-BAFD-AE58020B7821}"/>
    <cellStyle name="Title 16 5" xfId="23484" xr:uid="{14D5D333-0C12-445F-B492-7B902AD32C1B}"/>
    <cellStyle name="Title 16 6" xfId="23485" xr:uid="{9E725A04-1DCC-4FC2-B559-B0A7542D42A7}"/>
    <cellStyle name="Title 16 7" xfId="23486" xr:uid="{CA73A8B1-AD2A-40D0-8680-38886233105E}"/>
    <cellStyle name="Title 16 8" xfId="23487" xr:uid="{C36CF576-6627-4507-A3B0-098431E1FB95}"/>
    <cellStyle name="Title 16 9" xfId="23488" xr:uid="{38AC2E79-2645-4FF9-A555-7C6D2F07B4AB}"/>
    <cellStyle name="Title 17" xfId="23489" xr:uid="{A0F14289-BA2D-4302-A903-E56C32AEE2AA}"/>
    <cellStyle name="Title 17 10" xfId="23490" xr:uid="{620A0BBF-CD48-492B-8370-E9446B731F11}"/>
    <cellStyle name="Title 17 2" xfId="23491" xr:uid="{CEB1331E-F42B-4F48-88AC-34FF1CCDD312}"/>
    <cellStyle name="Title 17 3" xfId="23492" xr:uid="{325630E8-48E6-4725-81EF-3343D1D49C40}"/>
    <cellStyle name="Title 17 4" xfId="23493" xr:uid="{B9D75311-D3B8-4087-A615-14CD6EF2CD7D}"/>
    <cellStyle name="Title 17 5" xfId="23494" xr:uid="{6490FB1D-34F1-4FC0-A48E-D42ED9D237B1}"/>
    <cellStyle name="Title 17 6" xfId="23495" xr:uid="{D2070397-8686-4DBA-9879-76C725543CBD}"/>
    <cellStyle name="Title 17 7" xfId="23496" xr:uid="{C6DB0157-E18A-4D4C-976B-8B1276AC652F}"/>
    <cellStyle name="Title 17 8" xfId="23497" xr:uid="{FF4E85DD-6B7A-4877-A5E6-C37628235B67}"/>
    <cellStyle name="Title 17 9" xfId="23498" xr:uid="{67321818-5CA5-4EFA-9D60-7B554B1B3F7E}"/>
    <cellStyle name="Title 18" xfId="23499" xr:uid="{C221406F-E021-471C-B632-CAE69D6AC3BA}"/>
    <cellStyle name="Title 18 10" xfId="23500" xr:uid="{F8B4635D-A4C4-4F75-82CB-B5A2731F933E}"/>
    <cellStyle name="Title 18 2" xfId="23501" xr:uid="{B16CA4F3-5C84-4F03-9EBD-32A14F584698}"/>
    <cellStyle name="Title 18 3" xfId="23502" xr:uid="{0F23BE79-786A-45F5-8AAD-D13BCE69A583}"/>
    <cellStyle name="Title 18 4" xfId="23503" xr:uid="{CA0F1BF6-5160-4543-AB98-B45817BCB8E5}"/>
    <cellStyle name="Title 18 5" xfId="23504" xr:uid="{A88172B1-F4D1-47E8-AA76-5566ED82B1C5}"/>
    <cellStyle name="Title 18 6" xfId="23505" xr:uid="{6BB311F0-D184-4B67-AD9D-B607CD78BA12}"/>
    <cellStyle name="Title 18 7" xfId="23506" xr:uid="{FF9BB796-D909-49B2-B9F9-D511F7FB216B}"/>
    <cellStyle name="Title 18 8" xfId="23507" xr:uid="{7B460444-6CC4-4073-AB5E-8BECB7870AAE}"/>
    <cellStyle name="Title 18 9" xfId="23508" xr:uid="{367D1757-B048-4E28-AFF7-14F19A243B25}"/>
    <cellStyle name="Title 19" xfId="23509" xr:uid="{0DCEBC59-2F2B-4894-9A8A-351A68297E88}"/>
    <cellStyle name="Title 19 10" xfId="23510" xr:uid="{F1339DE7-D306-4575-9168-BFEE55B8BE26}"/>
    <cellStyle name="Title 19 2" xfId="23511" xr:uid="{5817CFDA-F9DB-44CB-9BE7-C5C68ED73B1F}"/>
    <cellStyle name="Title 19 3" xfId="23512" xr:uid="{B2FCDFB5-2803-44F5-B173-70E5AFBCF1C3}"/>
    <cellStyle name="Title 19 4" xfId="23513" xr:uid="{9F613031-49F3-4D6C-9685-273A6550C137}"/>
    <cellStyle name="Title 19 5" xfId="23514" xr:uid="{B1EBE7FD-39EE-46BB-AE99-2E2B38959571}"/>
    <cellStyle name="Title 19 6" xfId="23515" xr:uid="{B3ED9FB8-079E-42EA-9483-4E6082DD313B}"/>
    <cellStyle name="Title 19 7" xfId="23516" xr:uid="{D4ED49D9-2348-40E6-B4BA-EC345B8EA3C8}"/>
    <cellStyle name="Title 19 8" xfId="23517" xr:uid="{0E8B0861-C450-40EC-BD43-393CCFA321AF}"/>
    <cellStyle name="Title 19 9" xfId="23518" xr:uid="{5C1B935D-8549-4BC5-BDED-4ED287109B7C}"/>
    <cellStyle name="Title 2" xfId="1295" xr:uid="{2CABB8D0-AA7F-4DEE-BD86-3F89020DDE7F}"/>
    <cellStyle name="Title 2 10" xfId="23520" xr:uid="{889A2881-E694-4FB1-9116-B41506FA54E6}"/>
    <cellStyle name="Title 2 10 2" xfId="23521" xr:uid="{36B9411B-37B7-4541-BAA3-D98DBAE879C4}"/>
    <cellStyle name="Title 2 10 3" xfId="23522" xr:uid="{97A2BE35-CFF4-488D-A621-2CBC3957A9A5}"/>
    <cellStyle name="Title 2 10 4" xfId="23523" xr:uid="{A30DCA21-FBF2-4EA3-95E9-693AFC372B23}"/>
    <cellStyle name="Title 2 10 5" xfId="23524" xr:uid="{87A99053-5494-4A0A-A2AF-C41F960B1377}"/>
    <cellStyle name="Title 2 10 6" xfId="23525" xr:uid="{87C6D963-E405-486F-BCA6-17DA250B1395}"/>
    <cellStyle name="Title 2 10 7" xfId="23526" xr:uid="{5DA49545-7DF6-45F3-9F56-4BD564897EEA}"/>
    <cellStyle name="Title 2 10 8" xfId="23527" xr:uid="{28CF5C98-3654-4007-99BB-C0319AF39E8D}"/>
    <cellStyle name="Title 2 10 9" xfId="23528" xr:uid="{4E114A91-017B-49DB-AD81-1C462497CB69}"/>
    <cellStyle name="Title 2 11" xfId="23529" xr:uid="{D29B98D4-F0D6-4E75-922D-32F9E06F40CA}"/>
    <cellStyle name="Title 2 11 2" xfId="23530" xr:uid="{50A28DE0-AC53-445D-96CF-FDCAD3E68515}"/>
    <cellStyle name="Title 2 11 3" xfId="23531" xr:uid="{3DD86A2F-5EE9-4799-9528-E2DA8CC15B0F}"/>
    <cellStyle name="Title 2 11 4" xfId="23532" xr:uid="{39A9227F-F4AB-41E7-93BF-568A56CD0721}"/>
    <cellStyle name="Title 2 11 5" xfId="23533" xr:uid="{6A6507FB-A2D4-4D29-8B64-DBAF9D89AF6C}"/>
    <cellStyle name="Title 2 12" xfId="23534" xr:uid="{6936228A-8ECB-40DC-BC74-393E926B44D4}"/>
    <cellStyle name="Title 2 13" xfId="23535" xr:uid="{5FA79F23-7890-4E25-95C0-61A1F031CDA4}"/>
    <cellStyle name="Title 2 14" xfId="23536" xr:uid="{A97B6E97-67C2-4D3C-87D3-5FE32CAE9F55}"/>
    <cellStyle name="Title 2 15" xfId="23537" xr:uid="{FAAA287A-6A7C-4137-BD39-BBF3DEBA9F94}"/>
    <cellStyle name="Title 2 16" xfId="23538" xr:uid="{F4E925A1-8E5C-4B8E-B0C9-85F22F39A839}"/>
    <cellStyle name="Title 2 17" xfId="23539" xr:uid="{49CE794C-C719-456E-935B-E73A5C5BC3ED}"/>
    <cellStyle name="Title 2 18" xfId="23540" xr:uid="{670F6AD3-668F-40F1-A10B-B48D20EE35BF}"/>
    <cellStyle name="Title 2 19" xfId="23541" xr:uid="{47503290-A598-4A35-BD5B-421CAE5AED2E}"/>
    <cellStyle name="Title 2 2" xfId="4723" xr:uid="{77151224-9FF6-4DFF-B193-168F516F9DAB}"/>
    <cellStyle name="Title 2 2 10" xfId="23542" xr:uid="{36C823B9-FB0C-43A8-80C3-2FF2D0CB6604}"/>
    <cellStyle name="Title 2 2 2" xfId="23543" xr:uid="{7E95C25B-EDEA-4EF6-B47B-E67864CC6ADF}"/>
    <cellStyle name="Title 2 2 3" xfId="23544" xr:uid="{C0F8EA9A-AF0D-417C-A3E8-7BF763FD7163}"/>
    <cellStyle name="Title 2 2 4" xfId="23545" xr:uid="{FDC1B51D-B0DA-4AEA-A61A-3C2206F46CF7}"/>
    <cellStyle name="Title 2 2 5" xfId="23546" xr:uid="{605B1131-BABE-4318-AE42-D6FCD3177137}"/>
    <cellStyle name="Title 2 2 6" xfId="23547" xr:uid="{EE21BC34-D671-4AD3-8082-8B7BC73DCB09}"/>
    <cellStyle name="Title 2 2 7" xfId="23548" xr:uid="{DBB9D855-F640-4A80-A73B-8944C650EC42}"/>
    <cellStyle name="Title 2 2 8" xfId="23549" xr:uid="{EBD09C01-CA6A-482D-8DDD-C87D2D5837AD}"/>
    <cellStyle name="Title 2 2 9" xfId="23550" xr:uid="{C32BE62E-5C64-4375-B3D1-F85F03BEC2A1}"/>
    <cellStyle name="Title 2 20" xfId="23551" xr:uid="{184F3978-34D2-41A4-BABB-F6548F315E95}"/>
    <cellStyle name="Title 2 21" xfId="23519" xr:uid="{4C1FD51E-BCFE-4C64-AAF1-349B2C545CE3}"/>
    <cellStyle name="Title 2 22" xfId="25514" xr:uid="{FD04CF0D-E5DF-4889-989F-E5D997B12B33}"/>
    <cellStyle name="Title 2 3" xfId="4724" xr:uid="{E01B909B-7218-4FD7-AB12-8A73A9C4010F}"/>
    <cellStyle name="Title 2 3 10" xfId="23552" xr:uid="{A40FE8C1-E490-4A03-96D6-332FC7DC78A5}"/>
    <cellStyle name="Title 2 3 2" xfId="23553" xr:uid="{8403E648-9ECD-4341-A205-E97F9B9F921F}"/>
    <cellStyle name="Title 2 3 3" xfId="23554" xr:uid="{A8480C60-5F17-40B6-AAB6-4E83CCBBD5CF}"/>
    <cellStyle name="Title 2 3 4" xfId="23555" xr:uid="{31728A04-47AD-4700-87DC-42A739B8059B}"/>
    <cellStyle name="Title 2 3 5" xfId="23556" xr:uid="{65FC85C8-3BC5-4A10-8E98-BD363C4F3CBC}"/>
    <cellStyle name="Title 2 3 6" xfId="23557" xr:uid="{0B76A473-848C-490E-B37A-609266AF7F64}"/>
    <cellStyle name="Title 2 3 7" xfId="23558" xr:uid="{42043366-99E1-4F34-B1C7-E1C5D54C76AE}"/>
    <cellStyle name="Title 2 3 8" xfId="23559" xr:uid="{4EFBB5B8-10CA-4262-8BFE-33D40E69F5A3}"/>
    <cellStyle name="Title 2 3 9" xfId="23560" xr:uid="{9A29ADFA-34E6-45B0-8158-7B1AE67D349A}"/>
    <cellStyle name="Title 2 4" xfId="23561" xr:uid="{68402A17-8E3B-4F94-BC32-D7F64E619226}"/>
    <cellStyle name="Title 2 4 10" xfId="44650" xr:uid="{5DB1597D-7127-4403-8FE1-269076A63F70}"/>
    <cellStyle name="Title 2 4 2" xfId="23562" xr:uid="{2C5442EC-6331-4951-B107-4D91822785EE}"/>
    <cellStyle name="Title 2 4 3" xfId="23563" xr:uid="{726BF5BE-FDEE-44E8-AB7E-45B4F4C27707}"/>
    <cellStyle name="Title 2 4 4" xfId="23564" xr:uid="{66745A36-AAB0-4D6E-A28B-B194405236D8}"/>
    <cellStyle name="Title 2 4 5" xfId="23565" xr:uid="{D93E6996-778C-4973-87E5-50BB981EAA9A}"/>
    <cellStyle name="Title 2 4 6" xfId="23566" xr:uid="{45669C90-2173-4DE7-8D2F-6C4474ACB41C}"/>
    <cellStyle name="Title 2 4 7" xfId="23567" xr:uid="{5B97D356-DD67-407E-A7B0-5E8E66DD616B}"/>
    <cellStyle name="Title 2 4 8" xfId="23568" xr:uid="{171F158F-AEDB-4032-A323-68E1A6F09D59}"/>
    <cellStyle name="Title 2 4 9" xfId="23569" xr:uid="{B0209B58-4104-4C4E-BB42-AB407215BC55}"/>
    <cellStyle name="Title 2 5" xfId="23570" xr:uid="{BDBC4F8C-3646-4C63-A6E2-505CEE327B42}"/>
    <cellStyle name="Title 2 5 10" xfId="44649" xr:uid="{DA4D21F2-FD2E-45A3-AA5F-3F499BD1D241}"/>
    <cellStyle name="Title 2 5 2" xfId="23571" xr:uid="{90220B83-C5D0-4309-B17D-AB6408401122}"/>
    <cellStyle name="Title 2 5 3" xfId="23572" xr:uid="{465D3890-2DF0-4DF5-ACCD-2C0211823FBA}"/>
    <cellStyle name="Title 2 5 4" xfId="23573" xr:uid="{BDC729DE-6C20-4E70-901F-B9723A5C85D0}"/>
    <cellStyle name="Title 2 5 5" xfId="23574" xr:uid="{3043AD32-C59E-4F0A-B2C9-732BE608969B}"/>
    <cellStyle name="Title 2 5 6" xfId="23575" xr:uid="{E55F03B9-FE1D-4DF8-A06A-0EC128ED7990}"/>
    <cellStyle name="Title 2 5 7" xfId="23576" xr:uid="{25525856-8994-46A4-93C1-12CCA22581F5}"/>
    <cellStyle name="Title 2 5 8" xfId="23577" xr:uid="{E6B7890F-043B-48AA-8039-A5DF58DEC490}"/>
    <cellStyle name="Title 2 5 9" xfId="23578" xr:uid="{3332100D-63BC-4DE3-8235-60DB9C13B800}"/>
    <cellStyle name="Title 2 6" xfId="23579" xr:uid="{4F75BA56-9ED0-4C7B-A934-178DA4418075}"/>
    <cellStyle name="Title 2 6 2" xfId="23580" xr:uid="{CE498F02-350D-449E-9C18-1A774D7E1BDC}"/>
    <cellStyle name="Title 2 6 3" xfId="23581" xr:uid="{53D1F204-A084-416E-9F05-EB77B8B1E9BA}"/>
    <cellStyle name="Title 2 6 4" xfId="23582" xr:uid="{4CFAD6AE-5A0F-476F-B7DD-F67033189432}"/>
    <cellStyle name="Title 2 6 5" xfId="23583" xr:uid="{6271C910-5990-4852-A53D-45CC8DDFA7A5}"/>
    <cellStyle name="Title 2 6 6" xfId="23584" xr:uid="{BB3BB2FE-DB3C-4720-BD0E-D4A6F5D5E3E9}"/>
    <cellStyle name="Title 2 6 7" xfId="23585" xr:uid="{2FD0FBCA-40E7-4091-8318-BE50C91002BD}"/>
    <cellStyle name="Title 2 6 8" xfId="23586" xr:uid="{E02837CE-5801-46F6-8DA5-80512DEA1F24}"/>
    <cellStyle name="Title 2 6 9" xfId="23587" xr:uid="{116EE5A2-0F1C-4580-8083-C7DFE07FEB10}"/>
    <cellStyle name="Title 2 7" xfId="23588" xr:uid="{69FB4ED9-DB9F-4DCF-B763-D8E7656EA26A}"/>
    <cellStyle name="Title 2 7 2" xfId="23589" xr:uid="{493E20CF-34D1-4435-80C4-D4C7B998D1A3}"/>
    <cellStyle name="Title 2 7 3" xfId="23590" xr:uid="{6D85D71E-DC38-49CD-ADFA-D06F488EFE52}"/>
    <cellStyle name="Title 2 7 4" xfId="23591" xr:uid="{E169DB40-04CB-43E9-B1E0-A5CD86B168DB}"/>
    <cellStyle name="Title 2 7 5" xfId="23592" xr:uid="{C793B1AB-99B1-45AE-8209-C3CBE48F93B6}"/>
    <cellStyle name="Title 2 7 6" xfId="23593" xr:uid="{344036CA-13E4-4337-A459-6B05F0F698A9}"/>
    <cellStyle name="Title 2 7 7" xfId="23594" xr:uid="{44F0B0B5-B4B2-42CB-A11B-10460A02233E}"/>
    <cellStyle name="Title 2 7 8" xfId="23595" xr:uid="{1D21AB47-83F2-4DE7-9A87-E3B8995D73B0}"/>
    <cellStyle name="Title 2 7 9" xfId="23596" xr:uid="{1D5933C9-310D-40A9-B5A6-AB54E0454EB9}"/>
    <cellStyle name="Title 2 8" xfId="23597" xr:uid="{DA43F5E9-2692-453C-8602-B2FBD50B1E14}"/>
    <cellStyle name="Title 2 8 2" xfId="23598" xr:uid="{1760BD8B-0AB6-4827-B367-292A07C992B0}"/>
    <cellStyle name="Title 2 8 3" xfId="23599" xr:uid="{5EF1A277-11C0-4E45-89AE-F8837402A9CE}"/>
    <cellStyle name="Title 2 8 4" xfId="23600" xr:uid="{1A39A260-C36C-4190-BAE1-496FD2D5CD84}"/>
    <cellStyle name="Title 2 8 5" xfId="23601" xr:uid="{B2B97558-B505-44B1-B4F7-D41F10A36AD3}"/>
    <cellStyle name="Title 2 8 6" xfId="23602" xr:uid="{8991FA03-51C9-4EFF-A32F-CA0621C11156}"/>
    <cellStyle name="Title 2 8 7" xfId="23603" xr:uid="{78BE3753-4A77-46E3-A08B-82A1687B7197}"/>
    <cellStyle name="Title 2 8 8" xfId="23604" xr:uid="{E26D7714-3E63-4699-9B13-74121B217E03}"/>
    <cellStyle name="Title 2 8 9" xfId="23605" xr:uid="{E620C835-5947-4932-BBE7-C2A933D77E75}"/>
    <cellStyle name="Title 2 9" xfId="23606" xr:uid="{EE2A9250-EC8C-49EE-B7EC-845B686AE111}"/>
    <cellStyle name="Title 2 9 2" xfId="23607" xr:uid="{E8937821-3876-4420-8912-D696054690D0}"/>
    <cellStyle name="Title 2 9 3" xfId="23608" xr:uid="{9068967D-2095-472C-9C0F-8A0CDFC8D0BA}"/>
    <cellStyle name="Title 2 9 4" xfId="23609" xr:uid="{821A243E-40F3-45BB-AF49-325E4429B4D8}"/>
    <cellStyle name="Title 2 9 5" xfId="23610" xr:uid="{EFD2EB37-4B1B-4FE4-9066-44364011043C}"/>
    <cellStyle name="Title 2 9 6" xfId="23611" xr:uid="{84A66D6E-078F-4F09-933E-1DDFFFF8BAB8}"/>
    <cellStyle name="Title 2 9 7" xfId="23612" xr:uid="{ACA3BE70-B475-4F92-BCA9-3D6B05313FA8}"/>
    <cellStyle name="Title 2 9 8" xfId="23613" xr:uid="{D62AF974-8657-4AC6-BB47-287CEA9840D4}"/>
    <cellStyle name="Title 2 9 9" xfId="23614" xr:uid="{A62C7BAD-7310-411A-8A97-8083D1A41303}"/>
    <cellStyle name="Title 20" xfId="23615" xr:uid="{6C14B695-FC8D-42A9-A5F7-9D672A34127B}"/>
    <cellStyle name="Title 20 10" xfId="23616" xr:uid="{810F0E36-7167-48D1-8813-5C0FCE68707B}"/>
    <cellStyle name="Title 20 2" xfId="23617" xr:uid="{F006C85D-BE21-4A98-877A-913F591C76D6}"/>
    <cellStyle name="Title 20 3" xfId="23618" xr:uid="{19279800-1247-4B22-8AA7-67B01EBE2AB1}"/>
    <cellStyle name="Title 20 4" xfId="23619" xr:uid="{2FC5C0AD-2D7B-4ADF-BA43-18B5E88AE24C}"/>
    <cellStyle name="Title 20 5" xfId="23620" xr:uid="{9D2063E7-69A8-4AE6-98CC-6B2106FC48F4}"/>
    <cellStyle name="Title 20 6" xfId="23621" xr:uid="{3677C51D-2069-4F33-AEA3-10FA45738055}"/>
    <cellStyle name="Title 20 7" xfId="23622" xr:uid="{16566B33-793A-45BC-9333-397ED568929F}"/>
    <cellStyle name="Title 20 8" xfId="23623" xr:uid="{40C3924F-67CB-42D8-93F0-6A0E8A12B658}"/>
    <cellStyle name="Title 20 9" xfId="23624" xr:uid="{3EF56657-FE5D-41E9-ABA8-C56C70A3214B}"/>
    <cellStyle name="Title 21" xfId="23625" xr:uid="{DBEA36F3-E9D1-4EEB-B18F-29138B8E23B0}"/>
    <cellStyle name="Title 21 10" xfId="23626" xr:uid="{ED34C19B-F82B-4FCC-9C18-706D215082CB}"/>
    <cellStyle name="Title 21 2" xfId="23627" xr:uid="{7467F186-FC97-4575-A7E2-E9713A9F03C1}"/>
    <cellStyle name="Title 21 3" xfId="23628" xr:uid="{DC4C104D-AEF8-4177-939C-B7A71954BA23}"/>
    <cellStyle name="Title 21 4" xfId="23629" xr:uid="{62F64CEA-803C-48F4-8BCD-3DAA8DFB9A80}"/>
    <cellStyle name="Title 21 5" xfId="23630" xr:uid="{547CF84A-162D-49E0-8A88-03DCC4C47E45}"/>
    <cellStyle name="Title 21 6" xfId="23631" xr:uid="{CDF4EC57-02CF-47BE-943D-7EE7ED5240B7}"/>
    <cellStyle name="Title 21 7" xfId="23632" xr:uid="{3113F9C5-031E-4483-92CA-622D36A70778}"/>
    <cellStyle name="Title 21 8" xfId="23633" xr:uid="{3D19C289-D1BF-4FE3-BE97-A98E1FF89624}"/>
    <cellStyle name="Title 21 9" xfId="23634" xr:uid="{AA593D5F-E236-4DB4-BB09-E0AF542F6AD9}"/>
    <cellStyle name="Title 22" xfId="23635" xr:uid="{BDB440DE-5B8C-4A1A-84C7-9A92A98E2FE8}"/>
    <cellStyle name="Title 22 10" xfId="23636" xr:uid="{E10D3E6E-2723-498D-A174-1E3802E10F49}"/>
    <cellStyle name="Title 22 2" xfId="23637" xr:uid="{A5D49A44-AF9B-4FCF-9C40-568271919255}"/>
    <cellStyle name="Title 22 3" xfId="23638" xr:uid="{FAC672AD-DD55-47D0-A38A-8285EC59C6B8}"/>
    <cellStyle name="Title 22 4" xfId="23639" xr:uid="{3396F1D0-7BC9-4770-B01A-83A4E0D457E8}"/>
    <cellStyle name="Title 22 5" xfId="23640" xr:uid="{6E17FFA9-A025-4CCF-A403-502EE907F343}"/>
    <cellStyle name="Title 22 6" xfId="23641" xr:uid="{59E36FEE-0F3C-4C0B-BE1A-4EFFA67AA34E}"/>
    <cellStyle name="Title 22 7" xfId="23642" xr:uid="{CE153D98-9912-43B0-9C12-8E803F469187}"/>
    <cellStyle name="Title 22 8" xfId="23643" xr:uid="{BD438EF6-80EC-4105-8968-78EA08D97E4F}"/>
    <cellStyle name="Title 22 9" xfId="23644" xr:uid="{AAD096BE-B7F7-467A-9A12-456E1CC40288}"/>
    <cellStyle name="Title 23" xfId="23645" xr:uid="{2422135D-CE19-4A5D-9399-E9297B869CF9}"/>
    <cellStyle name="Title 23 10" xfId="23646" xr:uid="{9E300301-5E7D-4A31-9E69-EA067095E917}"/>
    <cellStyle name="Title 23 2" xfId="23647" xr:uid="{78081181-580C-445A-BF4B-C3DDA2EA0F4B}"/>
    <cellStyle name="Title 23 3" xfId="23648" xr:uid="{AAE4F1EA-BF02-43BE-9D77-D8B747721C58}"/>
    <cellStyle name="Title 23 4" xfId="23649" xr:uid="{BEE2607F-BD51-4A5B-A2B4-C5BAEE71F9A9}"/>
    <cellStyle name="Title 23 5" xfId="23650" xr:uid="{FAE89CB9-53DB-44DC-991A-F8C05401C415}"/>
    <cellStyle name="Title 23 6" xfId="23651" xr:uid="{BDD37197-CC34-48CD-A701-E7AF567BC036}"/>
    <cellStyle name="Title 23 7" xfId="23652" xr:uid="{22F5E838-A539-41FD-92F4-1FE670E78952}"/>
    <cellStyle name="Title 23 8" xfId="23653" xr:uid="{4C64248C-4EC0-4718-A8E5-F9A8944100C7}"/>
    <cellStyle name="Title 23 9" xfId="23654" xr:uid="{D806FCD3-9577-4DB4-BE05-087714CE0297}"/>
    <cellStyle name="Title 24" xfId="23655" xr:uid="{AFBF053C-3F64-47FE-97FC-929D8B3BA4C0}"/>
    <cellStyle name="Title 24 10" xfId="23656" xr:uid="{D456CF8F-1BA4-48D1-A1F1-4A57015CC077}"/>
    <cellStyle name="Title 24 2" xfId="23657" xr:uid="{6CBC7738-7542-4668-8514-0624E959432D}"/>
    <cellStyle name="Title 24 3" xfId="23658" xr:uid="{7C9D5653-8F2C-46E3-A597-BD590FFCC503}"/>
    <cellStyle name="Title 24 4" xfId="23659" xr:uid="{7DA77C51-894D-4F4D-BA93-0DABBF9C939A}"/>
    <cellStyle name="Title 24 5" xfId="23660" xr:uid="{549B6FC3-8373-4188-9E4F-46AF267177A2}"/>
    <cellStyle name="Title 24 6" xfId="23661" xr:uid="{E7EB3A4E-BCC4-419A-AA02-09D1F8AB19A7}"/>
    <cellStyle name="Title 24 7" xfId="23662" xr:uid="{B8B3CAEE-1B00-482F-822D-2105717F30E9}"/>
    <cellStyle name="Title 24 8" xfId="23663" xr:uid="{DD07A746-3E94-42FF-9D7A-E7B97C277026}"/>
    <cellStyle name="Title 24 9" xfId="23664" xr:uid="{121E6A36-1B1A-4BFB-9D7C-A9EFE432709B}"/>
    <cellStyle name="Title 25" xfId="23665" xr:uid="{19B3DF21-F621-4846-9985-423E7C34DEDE}"/>
    <cellStyle name="Title 25 10" xfId="23666" xr:uid="{B7164A22-9B5B-482E-9535-14C847C7AC0E}"/>
    <cellStyle name="Title 25 2" xfId="23667" xr:uid="{29F35DFE-2A66-4C09-BFF4-15C747A053FE}"/>
    <cellStyle name="Title 25 3" xfId="23668" xr:uid="{4ABB1FD0-03FD-4A54-A53D-6C905877C785}"/>
    <cellStyle name="Title 25 4" xfId="23669" xr:uid="{696C7FA3-98FA-4E14-94FF-A3E865E77D5D}"/>
    <cellStyle name="Title 25 5" xfId="23670" xr:uid="{354CB876-F48F-46D7-B910-ED9DF756E195}"/>
    <cellStyle name="Title 25 6" xfId="23671" xr:uid="{0C663A47-6F3E-4EDA-B8B4-126B728D8FD6}"/>
    <cellStyle name="Title 25 7" xfId="23672" xr:uid="{5820FD0B-D02A-41EB-9844-C161D6F1D3EE}"/>
    <cellStyle name="Title 25 8" xfId="23673" xr:uid="{ACB85C70-1B02-4C89-9D63-E399B9482F7D}"/>
    <cellStyle name="Title 25 9" xfId="23674" xr:uid="{B38EC604-5706-4AB2-BB33-F12520775DE7}"/>
    <cellStyle name="Title 26" xfId="23675" xr:uid="{93256F10-0B33-49DF-809C-D18396EA4E2E}"/>
    <cellStyle name="Title 26 10" xfId="23676" xr:uid="{88BBDDA5-44F8-4BB2-8BD5-7328E9BFB8D7}"/>
    <cellStyle name="Title 26 2" xfId="23677" xr:uid="{9AF1BAA1-EEDD-4D00-ABD8-3BBAEE3BACE8}"/>
    <cellStyle name="Title 26 3" xfId="23678" xr:uid="{4080C984-E791-4CD3-861D-3A7191BE5667}"/>
    <cellStyle name="Title 26 4" xfId="23679" xr:uid="{3B197D2B-D6AC-489D-8C10-5AAB6939978F}"/>
    <cellStyle name="Title 26 5" xfId="23680" xr:uid="{2EA85059-8D5F-46D9-A443-0578E244DB82}"/>
    <cellStyle name="Title 26 6" xfId="23681" xr:uid="{AE9BCF71-01C2-400F-8A06-097FA98F251D}"/>
    <cellStyle name="Title 26 7" xfId="23682" xr:uid="{F34438B8-6CE3-4534-80C5-F9FF903ACDD7}"/>
    <cellStyle name="Title 26 8" xfId="23683" xr:uid="{98A294C1-3254-4D11-B024-F3C8DEF7B13F}"/>
    <cellStyle name="Title 26 9" xfId="23684" xr:uid="{E9517392-2C13-4532-9E24-5DEBB05FC2C6}"/>
    <cellStyle name="Title 27" xfId="23685" xr:uid="{505DCC3D-9E19-40ED-9C05-B234F776419C}"/>
    <cellStyle name="Title 27 10" xfId="23686" xr:uid="{8A9D47DD-09FB-4A05-99DB-A64EE196B907}"/>
    <cellStyle name="Title 27 2" xfId="23687" xr:uid="{8B511964-46F3-4AA0-97BB-F4C8F3ED6476}"/>
    <cellStyle name="Title 27 3" xfId="23688" xr:uid="{0AD70F1B-AF65-4FC2-B830-4F7FDD9F175F}"/>
    <cellStyle name="Title 27 4" xfId="23689" xr:uid="{09758F14-0AD3-4E0C-8F92-139F81B5FFBB}"/>
    <cellStyle name="Title 27 5" xfId="23690" xr:uid="{F5735F5A-80A2-4ECE-8C79-CD65AEC402A6}"/>
    <cellStyle name="Title 27 6" xfId="23691" xr:uid="{8507CB23-A7E3-4CB5-A86E-1CF577B26528}"/>
    <cellStyle name="Title 27 7" xfId="23692" xr:uid="{158ADF31-4059-44C1-B031-31F8B47F54E0}"/>
    <cellStyle name="Title 27 8" xfId="23693" xr:uid="{746962F4-D3D5-4A3D-9380-4C1FF6128CF3}"/>
    <cellStyle name="Title 27 9" xfId="23694" xr:uid="{8B3589D5-B629-4A45-85F7-236CB97442B3}"/>
    <cellStyle name="Title 28" xfId="23695" xr:uid="{B198112F-6342-4985-8FA5-8E82E49A4F97}"/>
    <cellStyle name="Title 28 10" xfId="23696" xr:uid="{6BC68582-1B3B-4F84-BEAD-3AD6B6A14FB5}"/>
    <cellStyle name="Title 28 2" xfId="23697" xr:uid="{D2B9B312-C061-40CF-8B6E-9A5DFA8506A4}"/>
    <cellStyle name="Title 28 3" xfId="23698" xr:uid="{D99FB943-F476-4824-8D20-D139B09ABA85}"/>
    <cellStyle name="Title 28 4" xfId="23699" xr:uid="{ADE685F0-E826-4207-B70B-78F530086D18}"/>
    <cellStyle name="Title 28 5" xfId="23700" xr:uid="{55F847A1-641F-4109-AEF9-C0A6B7202C71}"/>
    <cellStyle name="Title 28 6" xfId="23701" xr:uid="{CBEE32DE-C2EC-4192-BEF9-AED3D4D37CF5}"/>
    <cellStyle name="Title 28 7" xfId="23702" xr:uid="{3F127DAB-5CC2-4A1B-A422-2CB7796EA9A9}"/>
    <cellStyle name="Title 28 8" xfId="23703" xr:uid="{63E3EAAB-24BA-471F-86C7-E310E744AC80}"/>
    <cellStyle name="Title 28 9" xfId="23704" xr:uid="{3652798A-4876-4376-B123-87693AB90C37}"/>
    <cellStyle name="Title 29" xfId="23705" xr:uid="{656AA518-4FCF-46EA-B1CA-4D449BD99168}"/>
    <cellStyle name="Title 29 10" xfId="23706" xr:uid="{5BC99A77-855C-43CA-86A6-D02FEAFA4773}"/>
    <cellStyle name="Title 29 2" xfId="23707" xr:uid="{7DCEFCC8-10BA-40D5-B075-B3B02D9D4EEF}"/>
    <cellStyle name="Title 29 3" xfId="23708" xr:uid="{25865158-A97D-4D95-B8C9-084BD36B653D}"/>
    <cellStyle name="Title 29 4" xfId="23709" xr:uid="{584BABC2-9F28-40C1-BE1D-1388231CF799}"/>
    <cellStyle name="Title 29 5" xfId="23710" xr:uid="{FED83463-A0B3-4766-932A-57DEDF734376}"/>
    <cellStyle name="Title 29 6" xfId="23711" xr:uid="{7E801CA3-8266-4E71-8047-779E0C907A28}"/>
    <cellStyle name="Title 29 7" xfId="23712" xr:uid="{E55707DA-00DC-4603-9AFA-5A9AA8231D1F}"/>
    <cellStyle name="Title 29 8" xfId="23713" xr:uid="{F9C1D99E-88B7-417C-BC1A-6E1CA478A50E}"/>
    <cellStyle name="Title 29 9" xfId="23714" xr:uid="{D7608ADD-56FC-4C46-AB98-9CF176D31F39}"/>
    <cellStyle name="Title 3" xfId="1294" xr:uid="{EA01ACC0-6FAB-46BC-86A9-DC3FC9F0B191}"/>
    <cellStyle name="Title 3 10" xfId="23716" xr:uid="{6B709727-C982-4882-A295-083803351D84}"/>
    <cellStyle name="Title 3 11" xfId="23717" xr:uid="{B86E70DA-C8E2-482E-B714-8C8A2EFD46B1}"/>
    <cellStyle name="Title 3 12" xfId="23718" xr:uid="{A6BB0ED9-3536-4B9E-8ABA-06A4F9579CF9}"/>
    <cellStyle name="Title 3 13" xfId="23715" xr:uid="{1A81C313-4061-4D8C-84CF-1A74EF7321C7}"/>
    <cellStyle name="Title 3 14" xfId="4725" xr:uid="{4986D01A-EBBF-415A-8878-1DEA3DB0B41D}"/>
    <cellStyle name="Title 3 2" xfId="4726" xr:uid="{DE1AAFFC-24FD-46E1-A600-005147211E7B}"/>
    <cellStyle name="Title 3 2 10" xfId="23719" xr:uid="{30D1123E-01CA-4484-A87D-5030B8D6380E}"/>
    <cellStyle name="Title 3 2 2" xfId="23720" xr:uid="{DE2D35F9-1051-4975-BA04-63271F49BFFA}"/>
    <cellStyle name="Title 3 2 3" xfId="23721" xr:uid="{5B27E74B-792C-4593-8661-BE008855086C}"/>
    <cellStyle name="Title 3 2 4" xfId="23722" xr:uid="{AFA540E4-0A32-4DE5-97BE-61678EB5A5F2}"/>
    <cellStyle name="Title 3 2 5" xfId="23723" xr:uid="{C9D52A66-E2C5-415E-9A3E-00C6A8B884DC}"/>
    <cellStyle name="Title 3 2 6" xfId="23724" xr:uid="{1559BB89-7E73-4793-9D8B-4A5D42CC791E}"/>
    <cellStyle name="Title 3 2 7" xfId="23725" xr:uid="{EA378A08-7DCF-46D3-BB20-6E6141C49082}"/>
    <cellStyle name="Title 3 2 8" xfId="23726" xr:uid="{46C83FB1-BFFC-45E8-BE65-0E8887918355}"/>
    <cellStyle name="Title 3 2 9" xfId="23727" xr:uid="{BB1B1CE5-691B-4901-A779-EFC6A792496E}"/>
    <cellStyle name="Title 3 3" xfId="23728" xr:uid="{5841B756-2FDD-40B8-A7B7-964A8E3EDC15}"/>
    <cellStyle name="Title 3 3 2" xfId="23729" xr:uid="{1098AD1E-6209-4D24-AEDE-E225868CCEA7}"/>
    <cellStyle name="Title 3 3 3" xfId="23730" xr:uid="{DA88027F-B3B1-4E40-B945-3FB01EA0AE9B}"/>
    <cellStyle name="Title 3 3 4" xfId="23731" xr:uid="{5B07C5B3-81BF-48A0-821C-EAAEB6321AEC}"/>
    <cellStyle name="Title 3 3 5" xfId="23732" xr:uid="{403794C9-8A03-4490-A01F-BF53C2B86365}"/>
    <cellStyle name="Title 3 4" xfId="23733" xr:uid="{A15DE10F-2244-4DAD-96C0-FB49404B24C6}"/>
    <cellStyle name="Title 3 4 2" xfId="23734" xr:uid="{A3644227-0425-4B91-AD85-21EF706D8049}"/>
    <cellStyle name="Title 3 4 3" xfId="23735" xr:uid="{181C4A9A-398B-463C-80FD-95F0ABF63BF4}"/>
    <cellStyle name="Title 3 4 4" xfId="23736" xr:uid="{BAA92010-83F8-4EAB-B801-82E716F1FD19}"/>
    <cellStyle name="Title 3 4 5" xfId="23737" xr:uid="{2A2C1F17-ACAC-4718-8D4E-736FF6DC86C8}"/>
    <cellStyle name="Title 3 5" xfId="23738" xr:uid="{13CC3F66-803A-4578-B5B3-2382283C7E08}"/>
    <cellStyle name="Title 3 6" xfId="23739" xr:uid="{EED136DE-FB11-472F-896D-B7A25531679C}"/>
    <cellStyle name="Title 3 7" xfId="23740" xr:uid="{1D360AAB-7E54-4866-8937-AC8969256E79}"/>
    <cellStyle name="Title 3 8" xfId="23741" xr:uid="{68C5CBC6-3FE2-4FED-9087-18E86A842B7C}"/>
    <cellStyle name="Title 3 9" xfId="23742" xr:uid="{B8B3DA20-FB0A-4822-A528-50C913196AA3}"/>
    <cellStyle name="Title 30" xfId="23743" xr:uid="{10FE5E16-D5C6-4902-8493-C75CA2CC0DA7}"/>
    <cellStyle name="Title 30 10" xfId="23744" xr:uid="{BE503AD8-0713-4820-98B6-D766C2726768}"/>
    <cellStyle name="Title 30 2" xfId="23745" xr:uid="{45BC1AC8-55EF-4D61-9917-1727C8697CF8}"/>
    <cellStyle name="Title 30 3" xfId="23746" xr:uid="{98730DFA-3185-46B1-8CC1-AB2765BC8FDF}"/>
    <cellStyle name="Title 30 4" xfId="23747" xr:uid="{20C403CC-AB5E-4FF0-9B96-848940942A1C}"/>
    <cellStyle name="Title 30 5" xfId="23748" xr:uid="{399ABAF0-F12E-4985-B568-12FEB5532B71}"/>
    <cellStyle name="Title 30 6" xfId="23749" xr:uid="{8675A493-DF00-4AF5-919C-441009C0A948}"/>
    <cellStyle name="Title 30 7" xfId="23750" xr:uid="{8D7FDEC2-EF45-4889-B104-E9F51A8A4D35}"/>
    <cellStyle name="Title 30 8" xfId="23751" xr:uid="{57E5B358-CE6C-455B-ACF8-046E4FFDA68E}"/>
    <cellStyle name="Title 30 9" xfId="23752" xr:uid="{493B515A-3DFF-484A-849A-180DC62F5835}"/>
    <cellStyle name="Title 31" xfId="23753" xr:uid="{3A51D5AE-FF7B-442C-BE89-A8608818ACB2}"/>
    <cellStyle name="Title 31 10" xfId="23754" xr:uid="{47566D44-FFAA-4CA3-AFB5-25F098D9DB4B}"/>
    <cellStyle name="Title 31 2" xfId="23755" xr:uid="{5080206F-7CCE-44D7-B7F9-B4AD51F14CEC}"/>
    <cellStyle name="Title 31 3" xfId="23756" xr:uid="{AEA1AB42-DB7E-4770-80FE-A2C7449D2F5C}"/>
    <cellStyle name="Title 31 4" xfId="23757" xr:uid="{B8DEBAEF-F69E-4C42-A04F-CA28BC457C7C}"/>
    <cellStyle name="Title 31 5" xfId="23758" xr:uid="{3DF6C2AE-1690-4B27-8B35-79C3E130D911}"/>
    <cellStyle name="Title 31 6" xfId="23759" xr:uid="{1022ACB4-DD8A-4B77-8C2F-46A913CB2F8F}"/>
    <cellStyle name="Title 31 7" xfId="23760" xr:uid="{23069329-973C-461B-B99F-F9BC41674DD8}"/>
    <cellStyle name="Title 31 8" xfId="23761" xr:uid="{B636C9B8-8CF8-452A-B659-C0C4F567E7FE}"/>
    <cellStyle name="Title 31 9" xfId="23762" xr:uid="{51BC0900-ECF5-42AC-97E8-47B4C1186896}"/>
    <cellStyle name="Title 32" xfId="23763" xr:uid="{8AA1853E-08EE-41DE-A0E8-73B57F2E8937}"/>
    <cellStyle name="Title 32 10" xfId="23764" xr:uid="{AFB1EF73-2CEA-40C1-9581-5DF419E11CC0}"/>
    <cellStyle name="Title 32 2" xfId="23765" xr:uid="{A5AE6457-D079-49B8-A6C2-28FAE3F9D86B}"/>
    <cellStyle name="Title 32 3" xfId="23766" xr:uid="{09657273-AC15-41AC-AA59-AF2FC4B6BF4F}"/>
    <cellStyle name="Title 32 4" xfId="23767" xr:uid="{0549F017-89BA-4A44-B9F3-BB4A2409F8D7}"/>
    <cellStyle name="Title 32 5" xfId="23768" xr:uid="{719060B1-4C99-4654-A474-57E5024AA891}"/>
    <cellStyle name="Title 32 6" xfId="23769" xr:uid="{161461B9-B718-4410-AE30-663EACF3984B}"/>
    <cellStyle name="Title 32 7" xfId="23770" xr:uid="{C7E57943-E46A-425F-8052-C3A144F377A2}"/>
    <cellStyle name="Title 32 8" xfId="23771" xr:uid="{54AECDC3-1073-470A-A2D8-B431EBF9A047}"/>
    <cellStyle name="Title 32 9" xfId="23772" xr:uid="{8E420F2A-E804-42AA-8B2F-497EA2A15BBB}"/>
    <cellStyle name="Title 33" xfId="23773" xr:uid="{B68D925E-10B6-4A86-94A2-AE0462657FA2}"/>
    <cellStyle name="Title 33 10" xfId="23774" xr:uid="{82ED0965-AD68-4292-BEA0-044D4F864127}"/>
    <cellStyle name="Title 33 2" xfId="23775" xr:uid="{DB4E0DE3-4F7C-493E-8D5C-3606533515F4}"/>
    <cellStyle name="Title 33 3" xfId="23776" xr:uid="{30989EE5-08CC-49EA-9A3C-1FF1B5555722}"/>
    <cellStyle name="Title 33 4" xfId="23777" xr:uid="{CC794EA1-91E6-4AB7-AD56-CA38F96DD291}"/>
    <cellStyle name="Title 33 5" xfId="23778" xr:uid="{F6BDBDF3-A370-403F-819B-DFEF8576459A}"/>
    <cellStyle name="Title 33 6" xfId="23779" xr:uid="{10A93DD3-3093-45CE-AF63-10902CE2DA45}"/>
    <cellStyle name="Title 33 7" xfId="23780" xr:uid="{F24065AC-FDDC-49AE-BCCE-60A58F2C8ECC}"/>
    <cellStyle name="Title 33 8" xfId="23781" xr:uid="{658AFA48-123E-4503-8E2E-5DC8563A62BA}"/>
    <cellStyle name="Title 33 9" xfId="23782" xr:uid="{FE953F6C-FAF9-4811-9085-30EBFB89E94C}"/>
    <cellStyle name="Title 34" xfId="23783" xr:uid="{64FBBBBF-AFA1-49A2-A8C1-55CE99A9B0E3}"/>
    <cellStyle name="Title 34 10" xfId="23784" xr:uid="{9AA68398-293F-4276-9995-86F9DBFCDDF2}"/>
    <cellStyle name="Title 34 2" xfId="23785" xr:uid="{3D57DD62-8E92-4C31-BB70-6795E33F0C20}"/>
    <cellStyle name="Title 34 3" xfId="23786" xr:uid="{616266CF-35B4-4768-BA23-AC4350337467}"/>
    <cellStyle name="Title 34 4" xfId="23787" xr:uid="{C8720859-075E-489F-B98C-CD4D49EA1BE9}"/>
    <cellStyle name="Title 34 5" xfId="23788" xr:uid="{C2BC01DA-0D49-4A34-9E6F-E9AEC4E98580}"/>
    <cellStyle name="Title 34 6" xfId="23789" xr:uid="{090943D9-F01E-477A-88AF-0C9267D79EFD}"/>
    <cellStyle name="Title 34 7" xfId="23790" xr:uid="{BE35396E-06E2-4DAE-AB66-0CD4B56E8E54}"/>
    <cellStyle name="Title 34 8" xfId="23791" xr:uid="{ACB92309-D512-4AFA-9969-92E066B46D70}"/>
    <cellStyle name="Title 34 9" xfId="23792" xr:uid="{444D53D2-2AF2-4C8C-874F-F23A5CB72DC1}"/>
    <cellStyle name="Title 35" xfId="23793" xr:uid="{BAEF63B6-BF6E-42AD-B708-536613448495}"/>
    <cellStyle name="Title 35 10" xfId="23794" xr:uid="{8EF4E85A-B603-48F6-941B-A92B3598A66A}"/>
    <cellStyle name="Title 35 2" xfId="23795" xr:uid="{5C8E2A6B-3829-44E0-B00F-368F806C142A}"/>
    <cellStyle name="Title 35 3" xfId="23796" xr:uid="{A5C318E9-4433-4EDB-9BA3-D7A9E7AAC954}"/>
    <cellStyle name="Title 35 4" xfId="23797" xr:uid="{38EC4C94-266A-4F85-B055-ACC7301E2193}"/>
    <cellStyle name="Title 35 5" xfId="23798" xr:uid="{5FBCB258-1DA7-4A68-9C98-87C93053FD19}"/>
    <cellStyle name="Title 35 6" xfId="23799" xr:uid="{776FCD37-45FC-46D2-AE1B-208409748CFE}"/>
    <cellStyle name="Title 35 7" xfId="23800" xr:uid="{5DE07ED5-104B-4B05-8B14-47C4A37741BC}"/>
    <cellStyle name="Title 35 8" xfId="23801" xr:uid="{A8E4AE43-DF67-4F9F-9713-CF2D08CEF7C9}"/>
    <cellStyle name="Title 35 9" xfId="23802" xr:uid="{E49EE255-4327-4F06-B382-5BFA807E1B1E}"/>
    <cellStyle name="Title 36" xfId="23803" xr:uid="{0D927E31-87D4-425A-B9AD-953EB0F0EE43}"/>
    <cellStyle name="Title 36 10" xfId="23804" xr:uid="{8037B7A5-6674-4BD8-B54D-1F5057A100BE}"/>
    <cellStyle name="Title 36 2" xfId="23805" xr:uid="{99817EFF-181E-4453-A87A-AA498038EBE9}"/>
    <cellStyle name="Title 36 3" xfId="23806" xr:uid="{4F1B0EA7-F1A5-4492-AFCB-DCE47838BF58}"/>
    <cellStyle name="Title 36 4" xfId="23807" xr:uid="{9467D18B-A625-430C-85DC-422592F16CE1}"/>
    <cellStyle name="Title 36 5" xfId="23808" xr:uid="{DCCEEA31-94BA-4AC6-8E67-5076B1AEADDC}"/>
    <cellStyle name="Title 36 6" xfId="23809" xr:uid="{63480D37-37B2-4965-9428-3D594EC1156C}"/>
    <cellStyle name="Title 36 7" xfId="23810" xr:uid="{703FC24B-2931-47CA-A0BF-27AF103F2614}"/>
    <cellStyle name="Title 36 8" xfId="23811" xr:uid="{D059F13C-DE15-413D-89EF-B93403DB71BE}"/>
    <cellStyle name="Title 36 9" xfId="23812" xr:uid="{BC4635AF-6C38-42DE-A765-4FCF975291F9}"/>
    <cellStyle name="Title 37" xfId="23813" xr:uid="{9325A00B-A2C0-45D2-8B03-8E45A77A172B}"/>
    <cellStyle name="Title 37 10" xfId="23814" xr:uid="{C5558172-1B72-4A5F-9256-865CCC2C6D1D}"/>
    <cellStyle name="Title 37 2" xfId="23815" xr:uid="{A70596AA-D6C1-4076-A3CD-9842E8C136EF}"/>
    <cellStyle name="Title 37 3" xfId="23816" xr:uid="{D3E712EA-6631-47E1-9B6B-091ABFED2FF7}"/>
    <cellStyle name="Title 37 4" xfId="23817" xr:uid="{1A42C861-D2F9-4B4C-AAD3-658129399AF7}"/>
    <cellStyle name="Title 37 5" xfId="23818" xr:uid="{4CACB7FD-AD8A-4D54-9E4E-8D5A795CC3D3}"/>
    <cellStyle name="Title 37 6" xfId="23819" xr:uid="{68C1EFAB-E140-4D7F-BDD3-7D7B94A07A4A}"/>
    <cellStyle name="Title 37 7" xfId="23820" xr:uid="{F31CF700-8990-46BB-AABA-6CCF8E78F518}"/>
    <cellStyle name="Title 37 8" xfId="23821" xr:uid="{D9D2FAF7-EE3B-4890-9944-8F490E00DC0D}"/>
    <cellStyle name="Title 37 9" xfId="23822" xr:uid="{6C1C1933-E577-4BFD-A93C-16C20376E11D}"/>
    <cellStyle name="Title 38" xfId="23823" xr:uid="{2F2222BA-89B6-4549-BE4F-5005E5BEDAD4}"/>
    <cellStyle name="Title 38 10" xfId="23824" xr:uid="{E1B29156-E566-44D0-8CA6-AE91AAA891ED}"/>
    <cellStyle name="Title 38 2" xfId="23825" xr:uid="{9A1202AA-1D37-44ED-A06B-683BBDADD376}"/>
    <cellStyle name="Title 38 3" xfId="23826" xr:uid="{4C29C7AC-6CC7-40D4-808F-B57BC7148C89}"/>
    <cellStyle name="Title 38 4" xfId="23827" xr:uid="{75C75520-4F87-4491-A819-4D87F855641C}"/>
    <cellStyle name="Title 38 5" xfId="23828" xr:uid="{F48A0FB4-9D80-485F-A957-23B6CBEE8727}"/>
    <cellStyle name="Title 38 6" xfId="23829" xr:uid="{A3A24DDB-2E16-4624-AB56-A70F68F9A2E2}"/>
    <cellStyle name="Title 38 7" xfId="23830" xr:uid="{791ACA63-148C-4AC0-AF55-D86B9350697C}"/>
    <cellStyle name="Title 38 8" xfId="23831" xr:uid="{A0929EA0-A201-4CB6-BD98-7975AF27084C}"/>
    <cellStyle name="Title 38 9" xfId="23832" xr:uid="{9C9859AA-F662-44C0-9C58-C5F142E310A6}"/>
    <cellStyle name="Title 39" xfId="23833" xr:uid="{D2CA9140-7E7D-4A51-B4C3-201BDDB1A979}"/>
    <cellStyle name="Title 39 10" xfId="23834" xr:uid="{F8C662F8-70EB-454F-B572-EA625CC2FA7F}"/>
    <cellStyle name="Title 39 2" xfId="23835" xr:uid="{F204B5D4-446F-4411-A199-017565A9F6F1}"/>
    <cellStyle name="Title 39 3" xfId="23836" xr:uid="{B14B7C10-17F8-4747-A072-0BA75BE7C286}"/>
    <cellStyle name="Title 39 4" xfId="23837" xr:uid="{F3B069F1-3138-46B4-BCE4-DC5C0CDA52D7}"/>
    <cellStyle name="Title 39 5" xfId="23838" xr:uid="{7D94363C-49D8-4FE3-B519-E5FC9C5A635A}"/>
    <cellStyle name="Title 39 6" xfId="23839" xr:uid="{E028E23E-D1B3-46EE-AF99-0A1453480809}"/>
    <cellStyle name="Title 39 7" xfId="23840" xr:uid="{A6D1FB4F-DAD5-4CE2-BE25-D74383791D8C}"/>
    <cellStyle name="Title 39 8" xfId="23841" xr:uid="{EE75FAE6-6C2D-452A-AC39-13D6A06E4779}"/>
    <cellStyle name="Title 39 9" xfId="23842" xr:uid="{CF23E91F-ED87-4182-B351-E9D0955D64DF}"/>
    <cellStyle name="Title 4" xfId="4727" xr:uid="{4C527228-82A9-40CE-9490-CE0B4B33487D}"/>
    <cellStyle name="Title 4 10" xfId="23844" xr:uid="{80511BEE-EAFC-4837-9D7B-067610C444A3}"/>
    <cellStyle name="Title 4 11" xfId="23845" xr:uid="{1D7B6722-47DA-4698-8672-AF2B9BD94375}"/>
    <cellStyle name="Title 4 12" xfId="23843" xr:uid="{638364C0-3DB7-4C7B-AAE2-ACEEFC375956}"/>
    <cellStyle name="Title 4 2" xfId="23846" xr:uid="{32586FD7-179E-41FE-85C1-2B36165F13DC}"/>
    <cellStyle name="Title 4 2 2" xfId="23847" xr:uid="{DB22369E-1ACB-4BF3-80D4-4DF613E88636}"/>
    <cellStyle name="Title 4 2 3" xfId="23848" xr:uid="{81E2CBFB-62E2-4A68-8944-55BDBD04811C}"/>
    <cellStyle name="Title 4 2 4" xfId="23849" xr:uid="{DA9140D0-A359-4F46-9924-5368FB731133}"/>
    <cellStyle name="Title 4 2 5" xfId="23850" xr:uid="{EA2A47FE-B049-4EF3-B0B2-7A665AD7C9F6}"/>
    <cellStyle name="Title 4 3" xfId="23851" xr:uid="{EC5B36DA-1851-42E5-A113-E8E7A169C0DD}"/>
    <cellStyle name="Title 4 4" xfId="23852" xr:uid="{4AAA060C-6089-4E68-BAF8-072688FB8A0B}"/>
    <cellStyle name="Title 4 5" xfId="23853" xr:uid="{11517B1E-8FE2-4258-9056-36E1F692CC2B}"/>
    <cellStyle name="Title 4 6" xfId="23854" xr:uid="{E70D92B2-35E1-4304-92A3-2E5DB670E434}"/>
    <cellStyle name="Title 4 7" xfId="23855" xr:uid="{93F1C49F-ABE4-42B4-97D1-4BD576E0D4C0}"/>
    <cellStyle name="Title 4 8" xfId="23856" xr:uid="{5673D152-B711-4588-9F98-09830480C894}"/>
    <cellStyle name="Title 4 9" xfId="23857" xr:uid="{748F67E3-1D06-4EFE-8C63-C53F405613A1}"/>
    <cellStyle name="Title 40" xfId="23858" xr:uid="{563A7BE3-FB5A-406F-8828-2E9CD6186BF5}"/>
    <cellStyle name="Title 40 10" xfId="23859" xr:uid="{6E4062DE-BD38-4B42-B458-8DB9CB9C6015}"/>
    <cellStyle name="Title 40 2" xfId="23860" xr:uid="{F8894147-6633-4336-ADAD-68609EA32E5F}"/>
    <cellStyle name="Title 40 3" xfId="23861" xr:uid="{C71DEFCB-8E41-4B21-872D-6872F0619A7A}"/>
    <cellStyle name="Title 40 4" xfId="23862" xr:uid="{00657702-4535-4784-9BB6-3A5AE9D4CF6B}"/>
    <cellStyle name="Title 40 5" xfId="23863" xr:uid="{0ED1C410-988F-497F-A3F3-10B4A8439D69}"/>
    <cellStyle name="Title 40 6" xfId="23864" xr:uid="{6B89EEE9-A0AE-440D-A430-25B31EB044D6}"/>
    <cellStyle name="Title 40 7" xfId="23865" xr:uid="{3B5FA1E2-FCA0-4A25-9016-C2B8D70FC8F8}"/>
    <cellStyle name="Title 40 8" xfId="23866" xr:uid="{A66757DB-CF59-4C86-8F1F-F65BEC1953AE}"/>
    <cellStyle name="Title 40 9" xfId="23867" xr:uid="{7DDD2BDE-F2FF-449D-BFD7-F946B5053ADF}"/>
    <cellStyle name="Title 41" xfId="23868" xr:uid="{79FE05B1-9ABF-4FC0-BB91-D98A0951FD75}"/>
    <cellStyle name="Title 41 10" xfId="23869" xr:uid="{191DC6EE-20E5-4884-A9EB-F01930743320}"/>
    <cellStyle name="Title 41 2" xfId="23870" xr:uid="{4B9D3D6D-306D-4925-8DF6-25A69A3A03EC}"/>
    <cellStyle name="Title 41 3" xfId="23871" xr:uid="{F3D54F4B-F4F8-44B2-9099-CB6B8B2681D2}"/>
    <cellStyle name="Title 41 4" xfId="23872" xr:uid="{FF29C855-7F10-4A6A-9C14-DAC4557B05C6}"/>
    <cellStyle name="Title 41 5" xfId="23873" xr:uid="{A0FAB1F4-499E-4216-83EC-6732498383DB}"/>
    <cellStyle name="Title 41 6" xfId="23874" xr:uid="{8E22EF17-7FEF-4B50-8E78-0214F770D18D}"/>
    <cellStyle name="Title 41 7" xfId="23875" xr:uid="{93D07CA0-028C-4410-BAC0-6CF9C565D3A3}"/>
    <cellStyle name="Title 41 8" xfId="23876" xr:uid="{87B07B96-83D0-452E-9C26-B40B9990E5C1}"/>
    <cellStyle name="Title 41 9" xfId="23877" xr:uid="{F53C07DF-FF71-4015-A8BE-B760F432E05A}"/>
    <cellStyle name="Title 42" xfId="23878" xr:uid="{2DB388F4-6D19-4669-A789-A854094BAD05}"/>
    <cellStyle name="Title 42 10" xfId="23879" xr:uid="{ECA2B0CB-C9F5-4649-A3F7-AC1657E77CE6}"/>
    <cellStyle name="Title 42 2" xfId="23880" xr:uid="{BCABA48F-2AC4-4EEC-BEE2-EBA916C12515}"/>
    <cellStyle name="Title 42 3" xfId="23881" xr:uid="{A6E3E634-DBCB-4EE5-BD5E-42525A8FB0A5}"/>
    <cellStyle name="Title 42 4" xfId="23882" xr:uid="{321405E1-2045-4F5F-B292-97472FEC280E}"/>
    <cellStyle name="Title 42 5" xfId="23883" xr:uid="{F59EEAE8-B2AA-49D7-8E1A-6F8BDE253001}"/>
    <cellStyle name="Title 42 6" xfId="23884" xr:uid="{117B3E4D-43C8-4C3A-8C01-62837E6261B0}"/>
    <cellStyle name="Title 42 7" xfId="23885" xr:uid="{BC02FA33-4A69-433E-BC28-B9B4F51F152D}"/>
    <cellStyle name="Title 42 8" xfId="23886" xr:uid="{C9EB2668-377F-4DBB-BD31-2A6D399E6685}"/>
    <cellStyle name="Title 42 9" xfId="23887" xr:uid="{27534EB5-6BB7-400F-B4CF-1AC65BE43D68}"/>
    <cellStyle name="Title 43" xfId="23888" xr:uid="{6A382EC8-2D03-4F0E-BC7D-DF0CE765DE5F}"/>
    <cellStyle name="Title 43 10" xfId="23889" xr:uid="{492C503F-A8F2-437D-B559-5ECA03538AE5}"/>
    <cellStyle name="Title 43 2" xfId="23890" xr:uid="{E92DCE1B-8F71-4619-82C1-246A8A26B80D}"/>
    <cellStyle name="Title 43 3" xfId="23891" xr:uid="{3381375D-F04E-45EC-9009-08E366AD0A76}"/>
    <cellStyle name="Title 43 4" xfId="23892" xr:uid="{7AF748E0-0794-4B3A-A360-3E1A2B408B4D}"/>
    <cellStyle name="Title 43 5" xfId="23893" xr:uid="{76F88A00-7D3B-4C82-9A70-040AAB8A0098}"/>
    <cellStyle name="Title 43 6" xfId="23894" xr:uid="{A5BF0507-DDA3-4175-ABCF-0253FAEE96F2}"/>
    <cellStyle name="Title 43 7" xfId="23895" xr:uid="{E071F6FD-AFD7-4B3A-A5B2-D443A4346DC7}"/>
    <cellStyle name="Title 43 8" xfId="23896" xr:uid="{AA572CE2-A6EF-456F-8896-5CDFAF006781}"/>
    <cellStyle name="Title 43 9" xfId="23897" xr:uid="{6DA36C5D-889F-4AA8-A90B-CA72E1035AF7}"/>
    <cellStyle name="Title 5" xfId="4728" xr:uid="{CFD610B5-7754-4D6B-8035-9D7D237EE34F}"/>
    <cellStyle name="Title 5 10" xfId="23899" xr:uid="{0762E655-19AF-4E77-8C27-E9DADEDE8F77}"/>
    <cellStyle name="Title 5 11" xfId="23900" xr:uid="{9CCA1C1B-1B68-42DE-9CF1-9541F932F14F}"/>
    <cellStyle name="Title 5 12" xfId="23898" xr:uid="{55EC93C1-02B5-4FC2-A65B-6F09FFAB8D40}"/>
    <cellStyle name="Title 5 13" xfId="44651" xr:uid="{3ED24DD5-B35E-4E86-A7C0-B9E37D831874}"/>
    <cellStyle name="Title 5 2" xfId="23901" xr:uid="{84301574-8EBD-475F-ADEA-0C29F9483EDF}"/>
    <cellStyle name="Title 5 2 2" xfId="23902" xr:uid="{3799B40A-7FB7-4D59-9825-1111DC1EF68E}"/>
    <cellStyle name="Title 5 2 3" xfId="23903" xr:uid="{6675C132-08D0-4C7C-A27C-992BE47149BC}"/>
    <cellStyle name="Title 5 2 4" xfId="23904" xr:uid="{C01D74CD-028F-4357-B070-4CD06EFCDC00}"/>
    <cellStyle name="Title 5 2 5" xfId="23905" xr:uid="{94EF481F-AB49-4B91-8DDF-72D35AA87EED}"/>
    <cellStyle name="Title 5 3" xfId="23906" xr:uid="{5C68EB23-4B0C-45CD-A7B4-7AFCC93276AA}"/>
    <cellStyle name="Title 5 4" xfId="23907" xr:uid="{36C4B81C-BA8C-49BE-A613-3502F3D1200A}"/>
    <cellStyle name="Title 5 5" xfId="23908" xr:uid="{99EFAD3E-7257-407A-B3E0-8F5FB99E4209}"/>
    <cellStyle name="Title 5 6" xfId="23909" xr:uid="{A4291FE0-1B28-4BB2-93B7-4D10EF4C9134}"/>
    <cellStyle name="Title 5 7" xfId="23910" xr:uid="{42A84C07-8943-402A-BB3A-B0B6060B23B6}"/>
    <cellStyle name="Title 5 8" xfId="23911" xr:uid="{A55A7AAB-AC1F-476A-8619-3066322E6048}"/>
    <cellStyle name="Title 5 9" xfId="23912" xr:uid="{A33C40E9-94E9-48A2-8C6D-CB6A77C91CE3}"/>
    <cellStyle name="Title 6" xfId="23913" xr:uid="{FA7632F2-E4BA-4495-8AC4-F9829F88597C}"/>
    <cellStyle name="Title 6 10" xfId="23914" xr:uid="{051F1A98-EBBA-4BA2-BF12-A4BC15D55983}"/>
    <cellStyle name="Title 6 11" xfId="23915" xr:uid="{1AF0B866-34C8-4543-8F4B-C9D0BF79B5B3}"/>
    <cellStyle name="Title 6 2" xfId="23916" xr:uid="{23171361-8E54-4607-B0B9-9CF308A57E80}"/>
    <cellStyle name="Title 6 2 2" xfId="23917" xr:uid="{F6544CF3-D5A3-418D-8BFD-9D5032DE2F2D}"/>
    <cellStyle name="Title 6 2 3" xfId="23918" xr:uid="{2EE110C2-3CF8-4D0C-B6B2-ABB91C28E87A}"/>
    <cellStyle name="Title 6 2 4" xfId="23919" xr:uid="{CC01B757-C2E8-496F-BCBE-E41F676466A1}"/>
    <cellStyle name="Title 6 2 5" xfId="23920" xr:uid="{C0DF43CC-A624-4FA2-B92F-ADD6310F422F}"/>
    <cellStyle name="Title 6 3" xfId="23921" xr:uid="{5C79A427-CC60-45EE-A7CE-130C98A3BBFF}"/>
    <cellStyle name="Title 6 4" xfId="23922" xr:uid="{4A80DAF1-12AC-4F98-8581-EFF59AA2D47E}"/>
    <cellStyle name="Title 6 5" xfId="23923" xr:uid="{5D705134-3F58-46EF-87BF-E6BC539006F0}"/>
    <cellStyle name="Title 6 6" xfId="23924" xr:uid="{78C97852-6D91-46AF-88E1-4EEF521E2E2C}"/>
    <cellStyle name="Title 6 7" xfId="23925" xr:uid="{F52C8C91-B8FF-4DBF-B01E-9DD187F766AE}"/>
    <cellStyle name="Title 6 8" xfId="23926" xr:uid="{C86F60CA-13DC-453D-873E-C9DAEB91404C}"/>
    <cellStyle name="Title 6 9" xfId="23927" xr:uid="{E063D20D-9878-4F59-8400-869896DE76B0}"/>
    <cellStyle name="Title 7" xfId="23928" xr:uid="{291C2AFF-6793-40EC-853C-3DC8BAE80C4F}"/>
    <cellStyle name="Title 7 10" xfId="23929" xr:uid="{03B7CEAD-F283-4F56-8CCA-684975DF9B31}"/>
    <cellStyle name="Title 7 2" xfId="23930" xr:uid="{2003A01C-FDC6-46A5-B368-A630E538D812}"/>
    <cellStyle name="Title 7 3" xfId="23931" xr:uid="{8EA358D3-9FF3-4466-968C-DA6DDF83EFF8}"/>
    <cellStyle name="Title 7 4" xfId="23932" xr:uid="{1FC82F98-E4A1-4333-A128-970B4CB434A9}"/>
    <cellStyle name="Title 7 5" xfId="23933" xr:uid="{2ABBDEF3-C14C-4666-B69B-393C4D23389B}"/>
    <cellStyle name="Title 7 6" xfId="23934" xr:uid="{BFC2C970-3D7B-4E1A-A259-9BEE2293F680}"/>
    <cellStyle name="Title 7 7" xfId="23935" xr:uid="{42A53AB0-37B5-4FD0-A72B-FD37BF81201F}"/>
    <cellStyle name="Title 7 8" xfId="23936" xr:uid="{0D48CC54-1884-4481-991F-A2E55E5C2CC4}"/>
    <cellStyle name="Title 7 9" xfId="23937" xr:uid="{1DCEF00F-8180-475B-BD63-7B6C9E6A9504}"/>
    <cellStyle name="Title 8" xfId="23938" xr:uid="{B6CDAC86-F47E-44F8-869A-E87D8413DD19}"/>
    <cellStyle name="Title 8 10" xfId="23939" xr:uid="{4A7D3611-BAC9-4F46-B4A3-0C49FA7C7D84}"/>
    <cellStyle name="Title 8 2" xfId="23940" xr:uid="{AD551ABB-2AD5-4393-8CDB-68A42D0AD9B3}"/>
    <cellStyle name="Title 8 3" xfId="23941" xr:uid="{F163999C-11B5-47AD-9176-91AD83F02DD4}"/>
    <cellStyle name="Title 8 4" xfId="23942" xr:uid="{E041F4DA-B672-4F1F-A9FF-E80E37A9BDF6}"/>
    <cellStyle name="Title 8 5" xfId="23943" xr:uid="{EED2263D-75BB-4667-BA52-080AAB8AB7D5}"/>
    <cellStyle name="Title 8 6" xfId="23944" xr:uid="{151BD8D4-21F7-414F-A03D-5A1CDD09A085}"/>
    <cellStyle name="Title 8 7" xfId="23945" xr:uid="{D756DD9A-20F4-4403-8371-FEF76AC1676F}"/>
    <cellStyle name="Title 8 8" xfId="23946" xr:uid="{DDECDC4B-0EFE-4994-900C-05F8BAB3B671}"/>
    <cellStyle name="Title 8 9" xfId="23947" xr:uid="{80A05575-79EC-4F29-9BE0-3DBE170F8CAE}"/>
    <cellStyle name="Title 9" xfId="23948" xr:uid="{70064F1C-3A7C-4AD2-885F-8D6A81173DBD}"/>
    <cellStyle name="Title 9 10" xfId="23949" xr:uid="{0243FA94-2DD9-4120-A64F-BB4FA152FD3C}"/>
    <cellStyle name="Title 9 2" xfId="23950" xr:uid="{5301222F-1630-4674-9ED3-2595237F9827}"/>
    <cellStyle name="Title 9 3" xfId="23951" xr:uid="{A3A8E4CC-BBF7-49A2-8DBE-5585066CF949}"/>
    <cellStyle name="Title 9 4" xfId="23952" xr:uid="{2BB2B476-099E-41E2-B0BD-65B9A0A87D73}"/>
    <cellStyle name="Title 9 5" xfId="23953" xr:uid="{AFB8A623-E1FA-480C-9A16-10213E457EF3}"/>
    <cellStyle name="Title 9 6" xfId="23954" xr:uid="{61D10D99-E36C-4244-9B17-2EC9512D4355}"/>
    <cellStyle name="Title 9 7" xfId="23955" xr:uid="{86D23809-F270-4727-BA5C-B7E389882FB1}"/>
    <cellStyle name="Title 9 8" xfId="23956" xr:uid="{54C007A2-7280-492A-8945-597A9BB937A7}"/>
    <cellStyle name="Title 9 9" xfId="23957" xr:uid="{78DD7E79-C11B-4F10-A9B4-7AADF5732936}"/>
    <cellStyle name="Titre" xfId="41711" xr:uid="{B401E0BC-3DA5-4AA3-B9C2-15E8DAD26460}"/>
    <cellStyle name="Titre 1" xfId="41715" xr:uid="{4FE8EC3C-99AF-4BE9-9EFB-9FA7C1510DF1}"/>
    <cellStyle name="Titre 2" xfId="41714" xr:uid="{D4B6B532-0ED7-4CF7-A4FC-638A51A123FE}"/>
    <cellStyle name="Titre 3" xfId="41721" xr:uid="{8D94C558-09D8-4E13-A311-E4E94EC6F7ED}"/>
    <cellStyle name="Titre 4" xfId="41719" xr:uid="{3A4104E8-20B4-41E4-9643-ABE8C4759A43}"/>
    <cellStyle name="Titre_Quantification GES_EM-figures EB" xfId="41722" xr:uid="{9F989E68-AD33-4762-9B74-41C6D784D971}"/>
    <cellStyle name="Total" xfId="45" builtinId="25" customBuiltin="1"/>
    <cellStyle name="Total 10" xfId="23958" xr:uid="{2E838965-401F-4EB6-90EB-9B39CE1BA8B8}"/>
    <cellStyle name="Total 10 10" xfId="23959" xr:uid="{989AFB95-CA88-4166-958C-126359E4D781}"/>
    <cellStyle name="Total 10 2" xfId="23960" xr:uid="{D8C0227F-B7A4-4E66-A348-8C58D6FE2EDB}"/>
    <cellStyle name="Total 10 3" xfId="23961" xr:uid="{2EA30539-B177-4AEC-88F5-89A3796B5C44}"/>
    <cellStyle name="Total 10 4" xfId="23962" xr:uid="{85094069-59BE-4FAB-9499-81AFE1C9711A}"/>
    <cellStyle name="Total 10 5" xfId="23963" xr:uid="{D57F8B81-8F5C-4094-B2A2-5E56D9528268}"/>
    <cellStyle name="Total 10 6" xfId="23964" xr:uid="{E78976E9-526A-4999-AE3E-B5D445D60382}"/>
    <cellStyle name="Total 10 7" xfId="23965" xr:uid="{251CE57C-F9A5-4B4C-ABE3-95A57EA8E054}"/>
    <cellStyle name="Total 10 8" xfId="23966" xr:uid="{A470900C-3610-47BF-9BD1-2D374A3284A5}"/>
    <cellStyle name="Total 10 9" xfId="23967" xr:uid="{46E1A7D2-25C3-4223-B987-0DF0D97E595E}"/>
    <cellStyle name="Total 11" xfId="23968" xr:uid="{C9781D48-2F96-4D71-82B2-7ACC654AB938}"/>
    <cellStyle name="Total 11 10" xfId="23969" xr:uid="{3BFC4DA9-B6F7-4E12-9190-93B46A9E968A}"/>
    <cellStyle name="Total 11 2" xfId="23970" xr:uid="{92F986F9-8F0D-4247-A879-CDC5F9B7B9BD}"/>
    <cellStyle name="Total 11 3" xfId="23971" xr:uid="{001AAF15-CEAF-4347-9EF8-803EEF39BE75}"/>
    <cellStyle name="Total 11 4" xfId="23972" xr:uid="{E3F99A1A-97A2-44C3-8802-CBF4920B2528}"/>
    <cellStyle name="Total 11 5" xfId="23973" xr:uid="{41A78920-39C9-4AAB-AC37-6077AAACAE44}"/>
    <cellStyle name="Total 11 6" xfId="23974" xr:uid="{36C5B7C9-3A74-491B-8AC6-CC735EE2E554}"/>
    <cellStyle name="Total 11 7" xfId="23975" xr:uid="{F85043CC-43E0-43A6-8FE3-918AB2A9E733}"/>
    <cellStyle name="Total 11 8" xfId="23976" xr:uid="{8EBCE1E0-D18F-4C98-BF2E-8283A03CE7F2}"/>
    <cellStyle name="Total 11 9" xfId="23977" xr:uid="{CD023D97-B30A-4F71-AE32-8093E4847E24}"/>
    <cellStyle name="Total 12" xfId="23978" xr:uid="{D3BF97A7-48B6-4356-85B2-C16F07684228}"/>
    <cellStyle name="Total 12 10" xfId="23979" xr:uid="{D009583E-9CD7-4170-9670-FDED9AB6DF08}"/>
    <cellStyle name="Total 12 2" xfId="23980" xr:uid="{599EE625-CB32-497C-8592-829D7AFFF9A7}"/>
    <cellStyle name="Total 12 3" xfId="23981" xr:uid="{3B636175-C56C-4E74-BDB9-1C787424017B}"/>
    <cellStyle name="Total 12 4" xfId="23982" xr:uid="{639195CC-A477-4523-AB25-C97A7A1D068C}"/>
    <cellStyle name="Total 12 5" xfId="23983" xr:uid="{486A8695-5C77-40BF-9E0B-D06C1C23E907}"/>
    <cellStyle name="Total 12 6" xfId="23984" xr:uid="{A12A1314-5DB5-46F3-AFCA-0AB265E1E5D5}"/>
    <cellStyle name="Total 12 7" xfId="23985" xr:uid="{FB3CBF91-F28A-4851-81E4-D36D69D2C1D7}"/>
    <cellStyle name="Total 12 8" xfId="23986" xr:uid="{2A54FDC8-AEF7-44A9-99F1-894D4F9CFD21}"/>
    <cellStyle name="Total 12 9" xfId="23987" xr:uid="{2E9F690A-1FD7-4879-A4DB-B05CAE62711F}"/>
    <cellStyle name="Total 13" xfId="23988" xr:uid="{95279652-EA45-46B2-B6FF-92EBA96A4386}"/>
    <cellStyle name="Total 13 10" xfId="23989" xr:uid="{D4130438-1099-4E2A-8147-17EEC246F51A}"/>
    <cellStyle name="Total 13 2" xfId="23990" xr:uid="{0BE77FD2-7B50-436B-AFCA-FBBF87889531}"/>
    <cellStyle name="Total 13 3" xfId="23991" xr:uid="{81AB0709-3352-40E4-9391-3F85DA914AA7}"/>
    <cellStyle name="Total 13 4" xfId="23992" xr:uid="{C77E0D03-7130-4261-81B5-3B8C1A948D5D}"/>
    <cellStyle name="Total 13 5" xfId="23993" xr:uid="{EECF06D1-D29F-488E-8F4D-B814969DD958}"/>
    <cellStyle name="Total 13 6" xfId="23994" xr:uid="{87455749-DB7B-4CBC-89DE-645F54C59CC7}"/>
    <cellStyle name="Total 13 7" xfId="23995" xr:uid="{68B629E4-8408-454E-872C-117A9F6AA810}"/>
    <cellStyle name="Total 13 8" xfId="23996" xr:uid="{B1AD3C7E-0850-4C06-B25B-AF1303E1FE16}"/>
    <cellStyle name="Total 13 9" xfId="23997" xr:uid="{87622BC0-CF52-4F81-B510-BBA550A7350B}"/>
    <cellStyle name="Total 14" xfId="23998" xr:uid="{23375A66-837C-4913-BA59-D8C16BB22513}"/>
    <cellStyle name="Total 14 10" xfId="23999" xr:uid="{90B4F579-999E-4573-ADDE-732DF6EFABC0}"/>
    <cellStyle name="Total 14 2" xfId="24000" xr:uid="{439DCED8-DA6F-467E-9B9D-7BB576B8FC73}"/>
    <cellStyle name="Total 14 3" xfId="24001" xr:uid="{F5F54146-496E-4AE1-BA19-619DB5364D83}"/>
    <cellStyle name="Total 14 4" xfId="24002" xr:uid="{8C5347A5-65CD-4CFA-8990-755DA6EF7F30}"/>
    <cellStyle name="Total 14 5" xfId="24003" xr:uid="{F1CF778C-B027-4D45-AC0A-8349719E1977}"/>
    <cellStyle name="Total 14 6" xfId="24004" xr:uid="{221E9F78-3C31-4506-BFF2-82B6350447AA}"/>
    <cellStyle name="Total 14 7" xfId="24005" xr:uid="{51A69A60-8C3A-4C59-BAD2-A5F8B692C5C5}"/>
    <cellStyle name="Total 14 8" xfId="24006" xr:uid="{8F3E2913-6CD4-4539-A440-9877AA483D18}"/>
    <cellStyle name="Total 14 9" xfId="24007" xr:uid="{F5AC681F-8699-40F8-BD05-41C6E0D502FF}"/>
    <cellStyle name="Total 15" xfId="24008" xr:uid="{AE622E50-3E7B-4A38-87A1-7E8BC225BF05}"/>
    <cellStyle name="Total 15 10" xfId="24009" xr:uid="{F26ADA1E-E08A-4A11-A6A7-4BFD6AF557D1}"/>
    <cellStyle name="Total 15 2" xfId="24010" xr:uid="{EA0DEAF9-5A0D-4BE0-BA11-61C8F2010D9B}"/>
    <cellStyle name="Total 15 3" xfId="24011" xr:uid="{B21F4E11-E152-4F24-98CD-D58ACE12BE1D}"/>
    <cellStyle name="Total 15 4" xfId="24012" xr:uid="{872CEE6B-C7CE-47C6-99FA-7AF5667A37A8}"/>
    <cellStyle name="Total 15 5" xfId="24013" xr:uid="{5B4A3BE2-BE03-4CFB-B62D-0853EC086CF0}"/>
    <cellStyle name="Total 15 6" xfId="24014" xr:uid="{34E37ED3-A80D-48B7-8C19-951DDF199076}"/>
    <cellStyle name="Total 15 7" xfId="24015" xr:uid="{104D41A2-71D0-4FCA-933A-BA91F5E17B06}"/>
    <cellStyle name="Total 15 8" xfId="24016" xr:uid="{AD569207-A32D-4568-B897-605A7DCB548B}"/>
    <cellStyle name="Total 15 9" xfId="24017" xr:uid="{43A8A9E3-9771-4059-BDB6-F955B3F98778}"/>
    <cellStyle name="Total 16" xfId="24018" xr:uid="{311C02A1-6776-4841-B979-37AD2B643119}"/>
    <cellStyle name="Total 16 10" xfId="24019" xr:uid="{0E50C628-7BF6-4C00-9FB8-4B1B54606C7E}"/>
    <cellStyle name="Total 16 2" xfId="24020" xr:uid="{C8980095-70FA-4C38-90B2-0E3C63E55EFA}"/>
    <cellStyle name="Total 16 3" xfId="24021" xr:uid="{CD5327B9-0CA4-4EA4-B124-0DF4E9B8E9A0}"/>
    <cellStyle name="Total 16 4" xfId="24022" xr:uid="{3413EB79-86AC-480C-A27A-0C3E0B6B32F1}"/>
    <cellStyle name="Total 16 5" xfId="24023" xr:uid="{F0F3CFF7-9D03-438D-8A22-A2D43D05E126}"/>
    <cellStyle name="Total 16 6" xfId="24024" xr:uid="{34FA2BA8-A766-4C3D-9072-7D8C0A1B687E}"/>
    <cellStyle name="Total 16 7" xfId="24025" xr:uid="{D1879CFF-9BE3-4943-B04B-B6B6C85CCD9F}"/>
    <cellStyle name="Total 16 8" xfId="24026" xr:uid="{7A90F828-4635-429A-848E-F6B65B9E65D2}"/>
    <cellStyle name="Total 16 9" xfId="24027" xr:uid="{1482EC91-796D-4550-B1D2-72F2C84CCF6F}"/>
    <cellStyle name="Total 17" xfId="24028" xr:uid="{0E53DFBC-5A6A-4CBF-9392-D1C1A445B090}"/>
    <cellStyle name="Total 17 10" xfId="24029" xr:uid="{E9047483-BD69-4D03-9D3B-03C398B1EAEC}"/>
    <cellStyle name="Total 17 2" xfId="24030" xr:uid="{0556B3E7-51B9-48B5-87A1-FC592EF44C1D}"/>
    <cellStyle name="Total 17 3" xfId="24031" xr:uid="{52D378C5-F086-470B-AD11-EE95F1B3B1C9}"/>
    <cellStyle name="Total 17 4" xfId="24032" xr:uid="{669012A3-1D73-4209-AEBB-7E7702E1C948}"/>
    <cellStyle name="Total 17 5" xfId="24033" xr:uid="{B90CF8AE-BBF9-440B-A525-C7802847DDD1}"/>
    <cellStyle name="Total 17 6" xfId="24034" xr:uid="{03DE2091-7A97-48F8-A1AA-D50E1592F9F4}"/>
    <cellStyle name="Total 17 7" xfId="24035" xr:uid="{3202B8C6-986C-4555-8151-137A58F5C794}"/>
    <cellStyle name="Total 17 8" xfId="24036" xr:uid="{2BA0FD3A-F749-4C46-95B2-AE9001AD0BBE}"/>
    <cellStyle name="Total 17 9" xfId="24037" xr:uid="{6C9A140F-50DE-4BBC-B338-FC021FEF0DA9}"/>
    <cellStyle name="Total 18" xfId="24038" xr:uid="{5EF37835-9034-4025-9E4F-4C1F5957CCD5}"/>
    <cellStyle name="Total 18 10" xfId="24039" xr:uid="{62C5A319-F35E-497A-A162-4F99B799CFA0}"/>
    <cellStyle name="Total 18 2" xfId="24040" xr:uid="{27D754AD-2633-470F-9729-3D1A1F50C16C}"/>
    <cellStyle name="Total 18 3" xfId="24041" xr:uid="{97FBF510-42BF-424D-A282-27A3D654F641}"/>
    <cellStyle name="Total 18 4" xfId="24042" xr:uid="{6398272D-99DB-42C8-97F7-7A35AB622C27}"/>
    <cellStyle name="Total 18 5" xfId="24043" xr:uid="{4C8D3A70-0190-4810-918F-1AA804098C09}"/>
    <cellStyle name="Total 18 6" xfId="24044" xr:uid="{4E93993B-5D75-4205-A0FB-D857A4241386}"/>
    <cellStyle name="Total 18 7" xfId="24045" xr:uid="{E7E05CFE-933A-427B-AB6A-762CE5E48275}"/>
    <cellStyle name="Total 18 8" xfId="24046" xr:uid="{DEEE0818-0D31-40C9-A775-0B1C64D8B306}"/>
    <cellStyle name="Total 18 9" xfId="24047" xr:uid="{68C525C1-A6AD-44B5-99A5-17BB1314043D}"/>
    <cellStyle name="Total 19" xfId="24048" xr:uid="{3D53D87F-1A5B-4D4C-ABD4-E5918F220128}"/>
    <cellStyle name="Total 19 10" xfId="24049" xr:uid="{DFF9563B-1EAE-4864-B59E-7A35D2B286A7}"/>
    <cellStyle name="Total 19 2" xfId="24050" xr:uid="{33B587CF-F2D5-4C6B-B389-30C598E9D59E}"/>
    <cellStyle name="Total 19 3" xfId="24051" xr:uid="{7419EC71-C5C6-4885-9CC2-BC2F10744D68}"/>
    <cellStyle name="Total 19 4" xfId="24052" xr:uid="{E36F7395-1A8A-4F13-A4BA-39BA7AC704BB}"/>
    <cellStyle name="Total 19 5" xfId="24053" xr:uid="{7FAB152B-357E-4C98-BCDE-94289CAC18D6}"/>
    <cellStyle name="Total 19 6" xfId="24054" xr:uid="{558F1339-1418-43E8-A4C0-1A9DA8B4A5C4}"/>
    <cellStyle name="Total 19 7" xfId="24055" xr:uid="{E18E10EB-2065-443D-B696-DE2FC727D570}"/>
    <cellStyle name="Total 19 8" xfId="24056" xr:uid="{9CDF4182-9F7B-4D44-919F-E6FD608C5CCF}"/>
    <cellStyle name="Total 19 9" xfId="24057" xr:uid="{51E347DD-0EB6-4341-911F-DC57391F2F3A}"/>
    <cellStyle name="Total 2" xfId="1296" xr:uid="{45471695-AB70-4718-8E31-0B993B96436B}"/>
    <cellStyle name="Total 2 10" xfId="24059" xr:uid="{ACE851B1-E494-42D6-AB36-E451CF497EB1}"/>
    <cellStyle name="Total 2 10 2" xfId="24060" xr:uid="{4891438F-3DC4-4859-8B61-E5A85CEC33A6}"/>
    <cellStyle name="Total 2 10 3" xfId="24061" xr:uid="{A5194FDD-2350-4072-815F-A06E2D99DB19}"/>
    <cellStyle name="Total 2 10 4" xfId="24062" xr:uid="{03EF6847-5CF6-4229-A699-45266E1A5DAA}"/>
    <cellStyle name="Total 2 10 5" xfId="24063" xr:uid="{B0A6C872-13C5-4BB5-B538-A0E21DE8C51B}"/>
    <cellStyle name="Total 2 10 6" xfId="24064" xr:uid="{EAC3940E-9104-4F84-8DAA-4F6D07D9D9D0}"/>
    <cellStyle name="Total 2 10 7" xfId="24065" xr:uid="{4B1032B7-24E1-4098-8568-1A14BB8C822D}"/>
    <cellStyle name="Total 2 10 8" xfId="24066" xr:uid="{269E02A8-A751-490A-A5BF-E754A49F71D0}"/>
    <cellStyle name="Total 2 10 9" xfId="24067" xr:uid="{1B0F4304-2DFA-4EA6-B667-471EB521A8D3}"/>
    <cellStyle name="Total 2 11" xfId="24068" xr:uid="{5BB4F7F5-B3C4-4493-8029-CC25DC7DB227}"/>
    <cellStyle name="Total 2 11 2" xfId="24069" xr:uid="{872C79D9-108E-4893-9D81-EBD49D3063A4}"/>
    <cellStyle name="Total 2 11 3" xfId="24070" xr:uid="{DB1C9AF9-78C2-4313-B5A2-B717CF08C851}"/>
    <cellStyle name="Total 2 11 4" xfId="24071" xr:uid="{5C06E065-ABAA-4449-BD21-54AE7F9488CB}"/>
    <cellStyle name="Total 2 11 5" xfId="24072" xr:uid="{1BF7ECF5-6D97-4D2B-9DFB-CE2922C6D96F}"/>
    <cellStyle name="Total 2 12" xfId="24073" xr:uid="{4A065204-63AF-4D7F-95E6-B407CBE9D0D7}"/>
    <cellStyle name="Total 2 13" xfId="24074" xr:uid="{525A7AFC-427E-482E-880C-13A10EF24DC2}"/>
    <cellStyle name="Total 2 14" xfId="24075" xr:uid="{50FBDBB7-5E32-4062-8A07-BBD279F554A2}"/>
    <cellStyle name="Total 2 15" xfId="24076" xr:uid="{5099017B-A668-4C0B-A47B-AF9C09AE1553}"/>
    <cellStyle name="Total 2 16" xfId="24077" xr:uid="{747A88E9-CE2D-4F14-8610-FD29B5624531}"/>
    <cellStyle name="Total 2 17" xfId="24078" xr:uid="{63FF306A-6B5C-4E33-B136-53506A559CB9}"/>
    <cellStyle name="Total 2 18" xfId="24079" xr:uid="{42F84E98-6369-48CA-8BF7-EC0040554108}"/>
    <cellStyle name="Total 2 19" xfId="24080" xr:uid="{80F8EB2C-CB84-4636-9017-960683110FE0}"/>
    <cellStyle name="Total 2 2" xfId="4729" xr:uid="{6B2F7733-F303-4752-9DC6-B69A2ADDB551}"/>
    <cellStyle name="Total 2 2 10" xfId="24081" xr:uid="{6A38BE48-DD10-4721-8101-089BF97F8033}"/>
    <cellStyle name="Total 2 2 2" xfId="24082" xr:uid="{3FE21795-33C4-42D8-989C-D11F45E16D2E}"/>
    <cellStyle name="Total 2 2 3" xfId="24083" xr:uid="{3B78D050-85BB-49C2-A5F7-D80591E8AB04}"/>
    <cellStyle name="Total 2 2 4" xfId="24084" xr:uid="{560DAFDF-270F-4F53-B5E9-847F26908E32}"/>
    <cellStyle name="Total 2 2 5" xfId="24085" xr:uid="{6F37ECC1-AD06-4E2F-AD4E-C861B5076C83}"/>
    <cellStyle name="Total 2 2 6" xfId="24086" xr:uid="{FBD11087-C253-4014-993F-C968DA5954CA}"/>
    <cellStyle name="Total 2 2 7" xfId="24087" xr:uid="{83AE8B0E-4962-43AB-8B8E-6E8F558C5178}"/>
    <cellStyle name="Total 2 2 8" xfId="24088" xr:uid="{3B00E19D-9647-4C05-B15E-36C7BBCC479E}"/>
    <cellStyle name="Total 2 2 9" xfId="24089" xr:uid="{A09C0555-06E3-48E6-891B-C39A85306EDF}"/>
    <cellStyle name="Total 2 20" xfId="24090" xr:uid="{D359770B-D38D-4B8B-8F30-D8CD8EA9E513}"/>
    <cellStyle name="Total 2 21" xfId="24058" xr:uid="{DB18B81B-53DB-4927-9841-E74A6411FF95}"/>
    <cellStyle name="Total 2 22" xfId="25515" xr:uid="{10B26F24-DE71-411B-B55F-7CAAE2C367E9}"/>
    <cellStyle name="Total 2 3" xfId="4730" xr:uid="{9FE8E942-7CDD-4606-8276-A5BC8275493F}"/>
    <cellStyle name="Total 2 3 10" xfId="24091" xr:uid="{A09364B9-9664-4AC8-B762-BDEC6E6DDCA8}"/>
    <cellStyle name="Total 2 3 2" xfId="24092" xr:uid="{8F24E543-2FCF-4940-871A-694641FF806C}"/>
    <cellStyle name="Total 2 3 3" xfId="24093" xr:uid="{D8AA62B6-8422-4349-B56E-504AC53E5967}"/>
    <cellStyle name="Total 2 3 4" xfId="24094" xr:uid="{D87E9449-43DD-4B9A-9D22-C9E02F3A5750}"/>
    <cellStyle name="Total 2 3 5" xfId="24095" xr:uid="{3A800A11-87BC-4CA9-BE78-A8878F46BE79}"/>
    <cellStyle name="Total 2 3 6" xfId="24096" xr:uid="{A5D2EACC-52CD-483D-B5C9-8D912754042C}"/>
    <cellStyle name="Total 2 3 7" xfId="24097" xr:uid="{BBE758D9-DD87-4C23-A918-D43059A97A3C}"/>
    <cellStyle name="Total 2 3 8" xfId="24098" xr:uid="{FDFC778E-79F4-4A26-A7DF-A440CE9694C5}"/>
    <cellStyle name="Total 2 3 9" xfId="24099" xr:uid="{5C88D6B5-FAEC-4B5D-94FB-2823FDBA7C74}"/>
    <cellStyle name="Total 2 4" xfId="24100" xr:uid="{7A5330DC-F70D-4D80-98F5-622088566B9F}"/>
    <cellStyle name="Total 2 4 2" xfId="24101" xr:uid="{8A732824-F0A5-452B-A861-8A660506E050}"/>
    <cellStyle name="Total 2 4 3" xfId="24102" xr:uid="{7033ABE8-1E1A-4B54-A9BF-FA83C0287EBC}"/>
    <cellStyle name="Total 2 4 4" xfId="24103" xr:uid="{C615D559-CFCC-4C69-9AFC-6D9FEA094CF9}"/>
    <cellStyle name="Total 2 4 5" xfId="24104" xr:uid="{191DF90A-25C7-48E7-8E07-DAD62F95DEF0}"/>
    <cellStyle name="Total 2 4 6" xfId="24105" xr:uid="{D3DF3C4E-2791-4C8B-8B03-2366E449CDA5}"/>
    <cellStyle name="Total 2 4 7" xfId="24106" xr:uid="{D0ABE91E-8E93-411C-9D31-ADE7F2492AE0}"/>
    <cellStyle name="Total 2 4 8" xfId="24107" xr:uid="{BC22D80C-FE00-425A-AA8D-59B1CF53507A}"/>
    <cellStyle name="Total 2 4 9" xfId="24108" xr:uid="{B91FE540-40C3-4516-BDE6-049DBA077721}"/>
    <cellStyle name="Total 2 5" xfId="24109" xr:uid="{5957AFBD-C2DD-4C92-8D1D-7B60FA028F3E}"/>
    <cellStyle name="Total 2 5 2" xfId="24110" xr:uid="{12A2FBCB-6115-40C1-9873-760D1D9F86CB}"/>
    <cellStyle name="Total 2 5 3" xfId="24111" xr:uid="{883D5A55-B9B1-40CA-9DD8-68C208C35F6E}"/>
    <cellStyle name="Total 2 5 4" xfId="24112" xr:uid="{50CE93DD-96A7-4B9A-A949-4A3F0955B0B3}"/>
    <cellStyle name="Total 2 5 5" xfId="24113" xr:uid="{8B7C8D06-F3B1-4748-A37E-CA290082EA04}"/>
    <cellStyle name="Total 2 5 6" xfId="24114" xr:uid="{A24F50A6-F4B9-4EC0-AB77-BFDB50230289}"/>
    <cellStyle name="Total 2 5 7" xfId="24115" xr:uid="{0D143D2B-6542-4E5B-97F0-8080E26BCCE8}"/>
    <cellStyle name="Total 2 5 8" xfId="24116" xr:uid="{103A1AD1-6048-45E7-9B6F-CDEC49433B2B}"/>
    <cellStyle name="Total 2 5 9" xfId="24117" xr:uid="{F0E2217F-C47C-426B-9B15-AB627F11DEB8}"/>
    <cellStyle name="Total 2 6" xfId="24118" xr:uid="{496B01DD-CC8A-42D1-915C-E057DF8849F4}"/>
    <cellStyle name="Total 2 6 2" xfId="24119" xr:uid="{CCDECE46-E119-4436-958D-65DB4CCBA308}"/>
    <cellStyle name="Total 2 6 3" xfId="24120" xr:uid="{1985F8EC-39C8-40CE-BA10-5BD58FEA8B8D}"/>
    <cellStyle name="Total 2 6 4" xfId="24121" xr:uid="{0FD49BBB-19ED-4C43-93B5-F7D10007CE76}"/>
    <cellStyle name="Total 2 6 5" xfId="24122" xr:uid="{35590C03-C7C0-450B-AC33-507192CA0E6E}"/>
    <cellStyle name="Total 2 6 6" xfId="24123" xr:uid="{3E5EC6A2-7241-4BB6-A99A-6A1AADA19830}"/>
    <cellStyle name="Total 2 6 7" xfId="24124" xr:uid="{076F2FD3-539B-445A-A7D1-7C843CB169B9}"/>
    <cellStyle name="Total 2 6 8" xfId="24125" xr:uid="{35C583C3-AFBC-48B8-B559-4620984CF266}"/>
    <cellStyle name="Total 2 6 9" xfId="24126" xr:uid="{E5B82107-92E0-4E7E-AB89-15B742208211}"/>
    <cellStyle name="Total 2 7" xfId="24127" xr:uid="{0BF9904E-8515-4F33-8710-DA1142738F13}"/>
    <cellStyle name="Total 2 7 2" xfId="24128" xr:uid="{BA4DC7F3-6AB7-4907-AB59-1546CBE6120E}"/>
    <cellStyle name="Total 2 7 3" xfId="24129" xr:uid="{D6AC62D7-054A-4DA2-B926-EF86AEC6A1E0}"/>
    <cellStyle name="Total 2 7 4" xfId="24130" xr:uid="{A09E29A1-D390-47D7-9B5E-76DB7E7EED6A}"/>
    <cellStyle name="Total 2 7 5" xfId="24131" xr:uid="{E2D1FA9F-7D0F-4AB1-ABD4-C93B479330EB}"/>
    <cellStyle name="Total 2 7 6" xfId="24132" xr:uid="{EF18DC17-C40D-4ECE-BAFB-31EF314D5661}"/>
    <cellStyle name="Total 2 7 7" xfId="24133" xr:uid="{7B4BF65E-8A1F-41DC-9E30-46242128F534}"/>
    <cellStyle name="Total 2 7 8" xfId="24134" xr:uid="{A8B7F5C2-CCCF-472B-B72B-9103CE3D2F7C}"/>
    <cellStyle name="Total 2 7 9" xfId="24135" xr:uid="{0E10084B-67C1-4895-B7AE-37901B9413CF}"/>
    <cellStyle name="Total 2 8" xfId="24136" xr:uid="{9F2F458A-3138-40FD-A826-C48C865A3839}"/>
    <cellStyle name="Total 2 8 2" xfId="24137" xr:uid="{524F2603-CBC6-420D-B16A-EF8021E43AF6}"/>
    <cellStyle name="Total 2 8 3" xfId="24138" xr:uid="{3A8A2CBF-86CC-4D69-9966-7F74078A5D1F}"/>
    <cellStyle name="Total 2 8 4" xfId="24139" xr:uid="{917A0D06-0AD6-48A0-98D4-79131E4E11FF}"/>
    <cellStyle name="Total 2 8 5" xfId="24140" xr:uid="{D1BFE20E-625E-4844-B08E-671C33829F9B}"/>
    <cellStyle name="Total 2 8 6" xfId="24141" xr:uid="{70D8815A-F2DC-4A6D-8FBB-396FE63D2710}"/>
    <cellStyle name="Total 2 8 7" xfId="24142" xr:uid="{32EE2C0A-AB9F-4021-AF3F-3AB0D815161E}"/>
    <cellStyle name="Total 2 8 8" xfId="24143" xr:uid="{576FEDE7-0B90-4D91-AE7F-D6208E6CC59C}"/>
    <cellStyle name="Total 2 8 9" xfId="24144" xr:uid="{4213A13C-EAB4-4054-9697-95D6DB7638A3}"/>
    <cellStyle name="Total 2 9" xfId="24145" xr:uid="{2BD47072-E849-4D3E-B486-960B44994E97}"/>
    <cellStyle name="Total 2 9 2" xfId="24146" xr:uid="{500B1629-1440-4D24-95C6-0F42D38C3B00}"/>
    <cellStyle name="Total 2 9 3" xfId="24147" xr:uid="{877DA67E-9213-48AE-A3D8-88CDE2133CB1}"/>
    <cellStyle name="Total 2 9 4" xfId="24148" xr:uid="{7C55BB06-8075-48E8-A840-896A714F3C0D}"/>
    <cellStyle name="Total 2 9 5" xfId="24149" xr:uid="{77FF047C-9936-48B0-9157-9ED780C1D4F8}"/>
    <cellStyle name="Total 2 9 6" xfId="24150" xr:uid="{C2BF71C3-B7D5-428A-B258-674F8EBDBFB8}"/>
    <cellStyle name="Total 2 9 7" xfId="24151" xr:uid="{54436F31-999C-43C1-B9B0-A6FFCF38CC78}"/>
    <cellStyle name="Total 2 9 8" xfId="24152" xr:uid="{D9CCF290-E044-4B1E-8625-EF16B87B73EE}"/>
    <cellStyle name="Total 2 9 9" xfId="24153" xr:uid="{C39238F0-EE85-463B-A260-26F037713FC2}"/>
    <cellStyle name="Total 20" xfId="24154" xr:uid="{1B39D0EE-2417-445A-A09D-6DFDD5729AFC}"/>
    <cellStyle name="Total 20 10" xfId="24155" xr:uid="{1DA247F4-35AD-45C2-9856-E6F282E6996F}"/>
    <cellStyle name="Total 20 2" xfId="24156" xr:uid="{2C6A5DE7-A87E-4BB6-BC27-33225A9DB30D}"/>
    <cellStyle name="Total 20 3" xfId="24157" xr:uid="{FF840CB5-24C3-448D-A5A6-326F1294BA85}"/>
    <cellStyle name="Total 20 4" xfId="24158" xr:uid="{6D684774-E8DF-440B-A472-E54FD8B437FB}"/>
    <cellStyle name="Total 20 5" xfId="24159" xr:uid="{CD787B91-FD94-4EDA-9C49-9521DAE3A3FE}"/>
    <cellStyle name="Total 20 6" xfId="24160" xr:uid="{9C95C7D3-D403-44F8-B021-A8241860661D}"/>
    <cellStyle name="Total 20 7" xfId="24161" xr:uid="{04019590-053C-4A31-8760-636BB816EC57}"/>
    <cellStyle name="Total 20 8" xfId="24162" xr:uid="{3D98F8EF-B9B7-48D6-87E2-6B9C5380ECF2}"/>
    <cellStyle name="Total 20 9" xfId="24163" xr:uid="{1FCA71C4-D8CE-4ED4-A230-2236B7A7407C}"/>
    <cellStyle name="Total 21" xfId="24164" xr:uid="{EA854DE1-E81C-4DAA-9E0D-B3C2E1CC13AF}"/>
    <cellStyle name="Total 21 10" xfId="24165" xr:uid="{05D8A3B6-A68B-4EB8-A45A-125FF7953D09}"/>
    <cellStyle name="Total 21 2" xfId="24166" xr:uid="{72CCE521-F3FD-4D6A-854C-04FD777BA08F}"/>
    <cellStyle name="Total 21 3" xfId="24167" xr:uid="{C64FD478-37C6-4BFE-9198-6709D55114DC}"/>
    <cellStyle name="Total 21 4" xfId="24168" xr:uid="{3C376617-3288-405C-BAA0-F4B38888A32B}"/>
    <cellStyle name="Total 21 5" xfId="24169" xr:uid="{2D95CE1E-4F5D-4922-B591-FD2071B55CE9}"/>
    <cellStyle name="Total 21 6" xfId="24170" xr:uid="{624A6815-23D8-4407-8100-C9C8F183B20D}"/>
    <cellStyle name="Total 21 7" xfId="24171" xr:uid="{DC9E51BF-380F-40A9-B2AB-A2899F61D0C5}"/>
    <cellStyle name="Total 21 8" xfId="24172" xr:uid="{6475D055-D4F2-4225-9B59-4F98F03E0DF7}"/>
    <cellStyle name="Total 21 9" xfId="24173" xr:uid="{CD28355A-ACCA-4C04-9985-892DE9F1B9D4}"/>
    <cellStyle name="Total 22" xfId="24174" xr:uid="{DDB5AE7D-D3B6-44B5-AC5B-2E3D22CF02A8}"/>
    <cellStyle name="Total 22 10" xfId="24175" xr:uid="{94DFE14D-EDF3-466C-AFA0-860969D43754}"/>
    <cellStyle name="Total 22 2" xfId="24176" xr:uid="{29E86999-0694-41F8-A142-F3A3F8906BAA}"/>
    <cellStyle name="Total 22 3" xfId="24177" xr:uid="{1CB4D99A-EE34-4CA2-B3BA-15E54B5446FA}"/>
    <cellStyle name="Total 22 4" xfId="24178" xr:uid="{644A6EA1-8956-4249-A49A-1D997750C0C4}"/>
    <cellStyle name="Total 22 5" xfId="24179" xr:uid="{ADAA7B11-48A9-4AE7-97AC-0128ADAC6BD9}"/>
    <cellStyle name="Total 22 6" xfId="24180" xr:uid="{D1C1308E-92E7-4299-A005-FB2D7B446002}"/>
    <cellStyle name="Total 22 7" xfId="24181" xr:uid="{A0FF8CE6-1873-4988-8BB6-82580CD7F59F}"/>
    <cellStyle name="Total 22 8" xfId="24182" xr:uid="{6603240A-F15B-4C47-8628-267372F889E7}"/>
    <cellStyle name="Total 22 9" xfId="24183" xr:uid="{F8ECDE2E-6363-42E7-B06F-77F7FDD80686}"/>
    <cellStyle name="Total 23" xfId="24184" xr:uid="{65CB15CE-C8F1-49EE-A36A-872975B1D871}"/>
    <cellStyle name="Total 23 10" xfId="24185" xr:uid="{FB9F886A-8C27-4D58-A57A-9D75128A43B5}"/>
    <cellStyle name="Total 23 2" xfId="24186" xr:uid="{E3C35FC7-4C28-4BF1-A1FC-28D1594DDEBD}"/>
    <cellStyle name="Total 23 3" xfId="24187" xr:uid="{BC42E86A-1987-4192-85D4-572A3410CAA5}"/>
    <cellStyle name="Total 23 4" xfId="24188" xr:uid="{403094B7-FD3E-4AB9-A34D-7AFC49E1EB1B}"/>
    <cellStyle name="Total 23 5" xfId="24189" xr:uid="{DF5062C3-6DC8-44F4-B12E-5CD3B1F19E25}"/>
    <cellStyle name="Total 23 6" xfId="24190" xr:uid="{4D863119-2E07-4277-A589-C2E11F7CD9B7}"/>
    <cellStyle name="Total 23 7" xfId="24191" xr:uid="{F6E09D30-4738-4ED3-8C95-B9215C57B67D}"/>
    <cellStyle name="Total 23 8" xfId="24192" xr:uid="{A0D47ACA-8F9D-44B5-92A5-48D84930798E}"/>
    <cellStyle name="Total 23 9" xfId="24193" xr:uid="{D885118A-E078-4EEE-BFEF-620F2B23161C}"/>
    <cellStyle name="Total 24" xfId="24194" xr:uid="{CE1BE321-7E1D-418F-9843-7AB0893463B0}"/>
    <cellStyle name="Total 24 10" xfId="24195" xr:uid="{6D5C7972-6A14-4A37-B5B7-7F690FC9F6EF}"/>
    <cellStyle name="Total 24 2" xfId="24196" xr:uid="{18311A3C-9E96-4F20-A651-5CA54C02ECF9}"/>
    <cellStyle name="Total 24 3" xfId="24197" xr:uid="{5E950F67-980F-449C-840D-403E018E0319}"/>
    <cellStyle name="Total 24 4" xfId="24198" xr:uid="{D96B16E6-BC86-4F40-B139-27C8E05FEEF4}"/>
    <cellStyle name="Total 24 5" xfId="24199" xr:uid="{FE2E0EFD-299B-49A6-9CA9-BCFC4C3A3B80}"/>
    <cellStyle name="Total 24 6" xfId="24200" xr:uid="{F5DDF479-A8AE-4788-8D4A-7AC6399C49C9}"/>
    <cellStyle name="Total 24 7" xfId="24201" xr:uid="{65387549-01F3-41CA-9CF9-BF7D89AEFD6E}"/>
    <cellStyle name="Total 24 8" xfId="24202" xr:uid="{E5742C19-DD28-4845-970E-CDEC1F39716F}"/>
    <cellStyle name="Total 24 9" xfId="24203" xr:uid="{6AB34B27-3644-4EFF-BE03-49A7706A80B7}"/>
    <cellStyle name="Total 25" xfId="24204" xr:uid="{872B15AC-23A9-460D-ACC8-C80B91CE9734}"/>
    <cellStyle name="Total 25 10" xfId="24205" xr:uid="{F27649C1-BDBD-4BD6-BAB5-CD3632C25BA2}"/>
    <cellStyle name="Total 25 2" xfId="24206" xr:uid="{888CC0BC-B0E9-4D6F-B06C-FF6C78E84AE4}"/>
    <cellStyle name="Total 25 3" xfId="24207" xr:uid="{82300048-16F4-4A0B-9407-E4DFAA6B2AE6}"/>
    <cellStyle name="Total 25 4" xfId="24208" xr:uid="{3111E6B2-152B-48A6-A103-009AA501BB5F}"/>
    <cellStyle name="Total 25 5" xfId="24209" xr:uid="{FBBA5876-10D2-4CEC-82FC-276E822D7755}"/>
    <cellStyle name="Total 25 6" xfId="24210" xr:uid="{42595FCB-23B3-49EF-8759-369DD90711B5}"/>
    <cellStyle name="Total 25 7" xfId="24211" xr:uid="{C054940A-13F2-4349-BEAA-5EB7F7E8D45E}"/>
    <cellStyle name="Total 25 8" xfId="24212" xr:uid="{395F3C71-784B-4487-8493-B7DB57991195}"/>
    <cellStyle name="Total 25 9" xfId="24213" xr:uid="{832240DE-AD5A-4196-9F1D-B16DA6531F4E}"/>
    <cellStyle name="Total 26" xfId="24214" xr:uid="{7581BA46-41A3-4378-B3F4-19B6A3F16C68}"/>
    <cellStyle name="Total 26 10" xfId="24215" xr:uid="{9F712CC4-CA18-4B8A-991D-FB0321E94B4E}"/>
    <cellStyle name="Total 26 2" xfId="24216" xr:uid="{DD8377D8-E82C-46A8-8508-F793703284BD}"/>
    <cellStyle name="Total 26 3" xfId="24217" xr:uid="{117F8DFE-C760-4C3A-94C4-EA1F6B7B2C3E}"/>
    <cellStyle name="Total 26 4" xfId="24218" xr:uid="{D42BE67C-568C-4024-9CEB-4999F2B45DBC}"/>
    <cellStyle name="Total 26 5" xfId="24219" xr:uid="{AA5EE952-FD47-4DAA-B1D8-269A7F2AC8DE}"/>
    <cellStyle name="Total 26 6" xfId="24220" xr:uid="{FA66DC09-9AB1-4281-8A15-00C9CC9ADABC}"/>
    <cellStyle name="Total 26 7" xfId="24221" xr:uid="{E3078243-1322-4E66-9E1B-44DAF13BA2E5}"/>
    <cellStyle name="Total 26 8" xfId="24222" xr:uid="{EDABB58C-EA03-43EE-8E6C-F598641108B7}"/>
    <cellStyle name="Total 26 9" xfId="24223" xr:uid="{2274DD3E-8332-49CF-A316-1027FDBD46DD}"/>
    <cellStyle name="Total 27" xfId="24224" xr:uid="{70E77364-01CE-4919-BF4A-F494892C5FE2}"/>
    <cellStyle name="Total 27 10" xfId="24225" xr:uid="{EFCF17DB-EC11-4A2B-BC81-3ECB4859C066}"/>
    <cellStyle name="Total 27 2" xfId="24226" xr:uid="{B2E7E299-5BAC-470C-8836-B5DD44343DB8}"/>
    <cellStyle name="Total 27 3" xfId="24227" xr:uid="{439E4038-E249-4E42-91C4-19EA2A9CC263}"/>
    <cellStyle name="Total 27 4" xfId="24228" xr:uid="{CC83F6AF-2ACC-4B2C-889C-763F95F3032A}"/>
    <cellStyle name="Total 27 5" xfId="24229" xr:uid="{246C04FE-FF20-4456-BEC1-AABCADCD5415}"/>
    <cellStyle name="Total 27 6" xfId="24230" xr:uid="{83410020-7387-4A87-B0C9-527304E871C6}"/>
    <cellStyle name="Total 27 7" xfId="24231" xr:uid="{5C023EED-0D90-4420-8097-28E1A8582040}"/>
    <cellStyle name="Total 27 8" xfId="24232" xr:uid="{8CFEA0F9-EEA9-4813-AC17-AF67E274E922}"/>
    <cellStyle name="Total 27 9" xfId="24233" xr:uid="{471F09A7-9B5E-40B6-BCB6-2495388EB416}"/>
    <cellStyle name="Total 28" xfId="24234" xr:uid="{CECC438C-CF5A-46F8-AA31-E84057920C6B}"/>
    <cellStyle name="Total 28 10" xfId="24235" xr:uid="{FD20AE8B-E07B-4274-9A9F-7A5F0D964A22}"/>
    <cellStyle name="Total 28 2" xfId="24236" xr:uid="{CE03136B-CB01-4C4B-8716-4E6250E69CE8}"/>
    <cellStyle name="Total 28 3" xfId="24237" xr:uid="{25B78CF4-E49D-4177-9DC2-D304CB80A982}"/>
    <cellStyle name="Total 28 4" xfId="24238" xr:uid="{5DFE0156-A4AE-4D92-B834-968F96D9F176}"/>
    <cellStyle name="Total 28 5" xfId="24239" xr:uid="{0CA437BE-60B6-479A-9DA0-ECC414725B60}"/>
    <cellStyle name="Total 28 6" xfId="24240" xr:uid="{5D1C9DC1-F5D2-4834-8CF7-D12D22A0828C}"/>
    <cellStyle name="Total 28 7" xfId="24241" xr:uid="{F42B33A8-2005-4B3D-A6B4-CDBD766DF3CD}"/>
    <cellStyle name="Total 28 8" xfId="24242" xr:uid="{2978EC20-4D4A-45F5-AA6C-D469ADAD611A}"/>
    <cellStyle name="Total 28 9" xfId="24243" xr:uid="{259C6DDE-20BB-4313-934B-DD1C8E9BCA5B}"/>
    <cellStyle name="Total 29" xfId="24244" xr:uid="{DAAABBDD-8A88-4EDD-BB93-E9F33D971775}"/>
    <cellStyle name="Total 29 10" xfId="24245" xr:uid="{D1EC58AE-69DA-4EA0-A57D-84775CFD6448}"/>
    <cellStyle name="Total 29 2" xfId="24246" xr:uid="{AB3059A4-2832-4320-9AD2-84751A1AECCC}"/>
    <cellStyle name="Total 29 3" xfId="24247" xr:uid="{EFD5C3B7-931B-4BB8-A8D9-8DACBE04C373}"/>
    <cellStyle name="Total 29 4" xfId="24248" xr:uid="{BD9E1B96-6B63-49E3-BC1B-96641699BD13}"/>
    <cellStyle name="Total 29 5" xfId="24249" xr:uid="{F1ADFF46-89CD-4981-97BF-60EB4613573D}"/>
    <cellStyle name="Total 29 6" xfId="24250" xr:uid="{0D1DD65D-F845-4CB1-8C49-B60E8105B4DB}"/>
    <cellStyle name="Total 29 7" xfId="24251" xr:uid="{D2A6C273-768C-4F5A-AE74-2623F989510C}"/>
    <cellStyle name="Total 29 8" xfId="24252" xr:uid="{ED8FDA00-8C9F-48A8-8AEC-6B0A16DF7362}"/>
    <cellStyle name="Total 29 9" xfId="24253" xr:uid="{924C2BB5-D696-4E52-B211-D112C5436FD8}"/>
    <cellStyle name="Total 3" xfId="4731" xr:uid="{ECC86908-A9AC-4007-90FD-549C3BE648F9}"/>
    <cellStyle name="Total 3 10" xfId="24255" xr:uid="{BCF74414-01FC-47D5-8B57-31228334343C}"/>
    <cellStyle name="Total 3 11" xfId="24256" xr:uid="{25BA417E-160A-440B-901E-DC82C65663E5}"/>
    <cellStyle name="Total 3 12" xfId="24257" xr:uid="{DFF680A8-F8E3-47D2-86BE-1775D12E972C}"/>
    <cellStyle name="Total 3 13" xfId="24254" xr:uid="{5BA3D4FC-E978-4A6A-9918-944CEA0F336D}"/>
    <cellStyle name="Total 3 2" xfId="4732" xr:uid="{3726CC91-AABC-49A1-9B84-ED930F4FD438}"/>
    <cellStyle name="Total 3 2 10" xfId="24258" xr:uid="{33AB6670-A91A-4594-84AD-24E4EE1D9281}"/>
    <cellStyle name="Total 3 2 2" xfId="24259" xr:uid="{ECDE9DCA-8B8C-4AC9-A264-766331BD60B6}"/>
    <cellStyle name="Total 3 2 3" xfId="24260" xr:uid="{D90D5745-A545-45C4-B48E-490F46F17C5C}"/>
    <cellStyle name="Total 3 2 4" xfId="24261" xr:uid="{13A3040F-EEEF-4E84-B5B5-A17206A33CC9}"/>
    <cellStyle name="Total 3 2 5" xfId="24262" xr:uid="{00E1BE31-3BC4-478C-9193-3CB38DB38B6B}"/>
    <cellStyle name="Total 3 2 6" xfId="24263" xr:uid="{D6295FBA-7E06-4039-AEC0-1AA846ADCCF9}"/>
    <cellStyle name="Total 3 2 7" xfId="24264" xr:uid="{1B6F7696-3410-4F59-9E82-B5A8DB2E5A5B}"/>
    <cellStyle name="Total 3 2 8" xfId="24265" xr:uid="{8D17DA0C-C24D-459D-AB10-7CDE8B7452A9}"/>
    <cellStyle name="Total 3 2 9" xfId="24266" xr:uid="{97434D91-7280-4AFE-8CEA-8A3FFEE65C81}"/>
    <cellStyle name="Total 3 3" xfId="24267" xr:uid="{E3AD8546-3B65-42F9-BEA5-983112193EAE}"/>
    <cellStyle name="Total 3 3 2" xfId="24268" xr:uid="{FE3FF5C1-B5B1-423F-91B8-F4E50D0D93A0}"/>
    <cellStyle name="Total 3 3 3" xfId="24269" xr:uid="{0B4604BD-D5DA-42E2-A8A9-8C71E26D15DE}"/>
    <cellStyle name="Total 3 3 4" xfId="24270" xr:uid="{B691C321-AD24-4BFD-93BD-90D1B3E7B04D}"/>
    <cellStyle name="Total 3 3 5" xfId="24271" xr:uid="{7CF917C2-9B13-408E-AB8C-6C2836BF129D}"/>
    <cellStyle name="Total 3 4" xfId="24272" xr:uid="{6AD80A2E-E662-48D5-BAB5-B313FE799766}"/>
    <cellStyle name="Total 3 4 2" xfId="24273" xr:uid="{CF4FC198-D731-463F-AFC9-37968D29DFFA}"/>
    <cellStyle name="Total 3 4 3" xfId="24274" xr:uid="{752FB438-03DF-4A93-8F17-7EDC8989E94B}"/>
    <cellStyle name="Total 3 4 4" xfId="24275" xr:uid="{A11B6E4A-7CC1-4088-84CB-6265ED498E11}"/>
    <cellStyle name="Total 3 4 5" xfId="24276" xr:uid="{CE03054A-B429-406D-9DB2-127AE5A54128}"/>
    <cellStyle name="Total 3 5" xfId="24277" xr:uid="{26E3FFFE-09A0-4191-9485-9E2FBD13EC81}"/>
    <cellStyle name="Total 3 6" xfId="24278" xr:uid="{0DDFF868-0444-49F3-BFBD-259CF24D885E}"/>
    <cellStyle name="Total 3 7" xfId="24279" xr:uid="{3E6C5B10-8CDC-4656-92DF-EE7A361B5F7C}"/>
    <cellStyle name="Total 3 8" xfId="24280" xr:uid="{5174D5ED-9E99-4D35-998D-36C518AA1B90}"/>
    <cellStyle name="Total 3 9" xfId="24281" xr:uid="{81C568BC-D242-4E20-930B-D00D7F0A395A}"/>
    <cellStyle name="Total 30" xfId="24282" xr:uid="{F56F938B-4DAB-4E09-903D-A2A89279E598}"/>
    <cellStyle name="Total 30 10" xfId="24283" xr:uid="{05CCA7A2-95E5-4DFD-93F5-4FF3A86552A3}"/>
    <cellStyle name="Total 30 2" xfId="24284" xr:uid="{CFA800CB-3469-4E37-93FD-E24670DA1C50}"/>
    <cellStyle name="Total 30 3" xfId="24285" xr:uid="{D3D60C2D-5570-4349-B4EB-99C281BECB3D}"/>
    <cellStyle name="Total 30 4" xfId="24286" xr:uid="{1B9D9484-7A54-4369-AF8A-577BD812033D}"/>
    <cellStyle name="Total 30 5" xfId="24287" xr:uid="{EA1C6E80-E77B-4F1C-B73E-36F50647D6F6}"/>
    <cellStyle name="Total 30 6" xfId="24288" xr:uid="{CA6F005B-5934-42B0-A4D7-386EFCAA5F2C}"/>
    <cellStyle name="Total 30 7" xfId="24289" xr:uid="{DBAFC28E-339A-4219-8ED5-1DA07A74F1BE}"/>
    <cellStyle name="Total 30 8" xfId="24290" xr:uid="{FDD353F8-30B8-48A0-B82A-551FE62088A0}"/>
    <cellStyle name="Total 30 9" xfId="24291" xr:uid="{5A45E08C-27C5-4E90-A30C-4E963BC82C47}"/>
    <cellStyle name="Total 31" xfId="24292" xr:uid="{9DA1E4C9-80DE-46BC-A89D-4434AAF69D8C}"/>
    <cellStyle name="Total 31 10" xfId="24293" xr:uid="{C0E0B29C-7EE3-41B0-A447-FD121A4B8040}"/>
    <cellStyle name="Total 31 2" xfId="24294" xr:uid="{69A1A670-BBBF-4811-A9B4-EDCBBC79ADF2}"/>
    <cellStyle name="Total 31 3" xfId="24295" xr:uid="{1022165A-0556-457E-85AD-2DAACB81997C}"/>
    <cellStyle name="Total 31 4" xfId="24296" xr:uid="{09ECCE1A-E61A-4221-BCFA-90C27BD7F1C3}"/>
    <cellStyle name="Total 31 5" xfId="24297" xr:uid="{FE4E4518-764F-4436-A13D-C7048F544E36}"/>
    <cellStyle name="Total 31 6" xfId="24298" xr:uid="{BDB84CAB-78B7-4F16-A3A1-822106758CD1}"/>
    <cellStyle name="Total 31 7" xfId="24299" xr:uid="{27521EDC-9965-471E-BB39-E3946A79BAC2}"/>
    <cellStyle name="Total 31 8" xfId="24300" xr:uid="{3B3C2F33-0860-4684-AD8C-8737AEEB10F4}"/>
    <cellStyle name="Total 31 9" xfId="24301" xr:uid="{4DC827CD-6DD7-4F92-979D-55FED449FB2D}"/>
    <cellStyle name="Total 32" xfId="24302" xr:uid="{D0A9EA69-667D-445A-8897-92779BA034AC}"/>
    <cellStyle name="Total 32 10" xfId="24303" xr:uid="{33BE9292-B7F4-478C-9B6B-4D76A16E859A}"/>
    <cellStyle name="Total 32 2" xfId="24304" xr:uid="{6BFB20C5-5FA8-4000-B15A-F760DFC5A3FE}"/>
    <cellStyle name="Total 32 3" xfId="24305" xr:uid="{43CD67D5-B0D1-4BDF-8DDB-63FDE5AEE2C4}"/>
    <cellStyle name="Total 32 4" xfId="24306" xr:uid="{A941547A-724F-4FA2-B145-F0C002B4254E}"/>
    <cellStyle name="Total 32 5" xfId="24307" xr:uid="{C8F99D4C-A281-465A-A6F0-6F02C216C5FC}"/>
    <cellStyle name="Total 32 6" xfId="24308" xr:uid="{602267C9-F71B-49C9-AD4A-FBD9CC2E772F}"/>
    <cellStyle name="Total 32 7" xfId="24309" xr:uid="{15925439-BBE3-42A9-AE5F-C3E4ABD9B843}"/>
    <cellStyle name="Total 32 8" xfId="24310" xr:uid="{F4BD636D-E040-4483-B699-01687B414BD3}"/>
    <cellStyle name="Total 32 9" xfId="24311" xr:uid="{5AC49C31-7673-4257-B7DB-4D2ACD939FFE}"/>
    <cellStyle name="Total 33" xfId="24312" xr:uid="{D57AC66E-61E5-4EEF-8301-973E87B04402}"/>
    <cellStyle name="Total 33 10" xfId="24313" xr:uid="{F296D734-CA85-4DD5-87AA-09F7ABC238D1}"/>
    <cellStyle name="Total 33 2" xfId="24314" xr:uid="{971B608A-4539-483F-9FA5-F94E2102E9CD}"/>
    <cellStyle name="Total 33 3" xfId="24315" xr:uid="{89E5688F-161A-45D2-B741-D9216DF16C74}"/>
    <cellStyle name="Total 33 4" xfId="24316" xr:uid="{610CB61D-1C4F-4A62-BC04-DBCB474B3896}"/>
    <cellStyle name="Total 33 5" xfId="24317" xr:uid="{5BF9B9E8-11D4-47EF-A321-091A830F9060}"/>
    <cellStyle name="Total 33 6" xfId="24318" xr:uid="{168D5A23-97DD-4177-8D13-03F7ACD2F86A}"/>
    <cellStyle name="Total 33 7" xfId="24319" xr:uid="{4CA0760A-86E1-4065-9BBD-72AB967DD26D}"/>
    <cellStyle name="Total 33 8" xfId="24320" xr:uid="{428BB63A-4884-42D4-8036-E16D0AA3AE53}"/>
    <cellStyle name="Total 33 9" xfId="24321" xr:uid="{16B040C8-2BDF-49F6-B879-829741D022B7}"/>
    <cellStyle name="Total 34" xfId="24322" xr:uid="{BEABD41E-486C-4E1B-A5BC-10F8A37DEB8D}"/>
    <cellStyle name="Total 34 10" xfId="24323" xr:uid="{6D3E3C37-99E9-4A6A-881B-F48A537DEABA}"/>
    <cellStyle name="Total 34 2" xfId="24324" xr:uid="{F1FFD727-7507-4204-B917-A739538D9381}"/>
    <cellStyle name="Total 34 3" xfId="24325" xr:uid="{6A39F64D-9305-4044-8CC6-4E7A2D2ADC71}"/>
    <cellStyle name="Total 34 4" xfId="24326" xr:uid="{DE0E9AD4-3595-4229-AAB2-5116271B5F70}"/>
    <cellStyle name="Total 34 5" xfId="24327" xr:uid="{8DE6AEF8-A339-442B-98B7-38D3FEB7854F}"/>
    <cellStyle name="Total 34 6" xfId="24328" xr:uid="{00196228-18A0-4FDA-9124-8991BC73FD4A}"/>
    <cellStyle name="Total 34 7" xfId="24329" xr:uid="{221EA3F2-AC48-4CFC-B69B-BC2C52102B41}"/>
    <cellStyle name="Total 34 8" xfId="24330" xr:uid="{4E8FB2DA-5DBF-4710-BB1F-21D6A4EC75B5}"/>
    <cellStyle name="Total 34 9" xfId="24331" xr:uid="{16D24299-CB22-4194-B5EE-E171847E2338}"/>
    <cellStyle name="Total 35" xfId="24332" xr:uid="{1500236B-02A6-4792-B2A7-C6CBE64BA73E}"/>
    <cellStyle name="Total 35 10" xfId="24333" xr:uid="{2B4DAA7C-DBD7-473E-83A4-E3AB4CF45A90}"/>
    <cellStyle name="Total 35 2" xfId="24334" xr:uid="{407B21CE-75E2-4A7D-AB2D-28BF63A0BFD6}"/>
    <cellStyle name="Total 35 3" xfId="24335" xr:uid="{6D5650E8-E001-48A1-8AC5-EF3860F0846D}"/>
    <cellStyle name="Total 35 4" xfId="24336" xr:uid="{5896596C-ABAA-4A80-99B4-9CCE8E189D21}"/>
    <cellStyle name="Total 35 5" xfId="24337" xr:uid="{DBA99614-2A03-4D42-8A4C-1FDC626FCFD6}"/>
    <cellStyle name="Total 35 6" xfId="24338" xr:uid="{A92934E2-C784-499A-A972-268197AE832A}"/>
    <cellStyle name="Total 35 7" xfId="24339" xr:uid="{5540C7C6-7283-48A6-A030-90AA54EE05E0}"/>
    <cellStyle name="Total 35 8" xfId="24340" xr:uid="{555D512A-9F44-48EC-A5F0-540C6BB31407}"/>
    <cellStyle name="Total 35 9" xfId="24341" xr:uid="{D8647B54-168A-4A25-8F40-09D26AA5FE6F}"/>
    <cellStyle name="Total 36" xfId="24342" xr:uid="{FF154B2B-8F0B-41E3-9962-CB13FAEEC8F4}"/>
    <cellStyle name="Total 36 10" xfId="24343" xr:uid="{B2073470-9754-4773-A116-E8C406D9279D}"/>
    <cellStyle name="Total 36 2" xfId="24344" xr:uid="{914394D2-B665-411E-A5C9-E438D654D7C6}"/>
    <cellStyle name="Total 36 3" xfId="24345" xr:uid="{4996EC5B-3D00-445B-82B8-D578BDF9787D}"/>
    <cellStyle name="Total 36 4" xfId="24346" xr:uid="{9D7D424B-35D6-4B36-AC10-D718B5A7F874}"/>
    <cellStyle name="Total 36 5" xfId="24347" xr:uid="{8D86EA2C-121B-4A28-8D8A-F6C2AFDD3BF1}"/>
    <cellStyle name="Total 36 6" xfId="24348" xr:uid="{50413BEA-DB79-4255-BDA6-5C1A71B9ECC6}"/>
    <cellStyle name="Total 36 7" xfId="24349" xr:uid="{B3DF1CA0-5C25-400D-A503-1CB627E5BD5E}"/>
    <cellStyle name="Total 36 8" xfId="24350" xr:uid="{5DDD76F3-01B4-4B5B-BB79-0606D734A8A8}"/>
    <cellStyle name="Total 36 9" xfId="24351" xr:uid="{DB568EF8-4654-413B-B900-24AB399E9DC7}"/>
    <cellStyle name="Total 37" xfId="24352" xr:uid="{8A5FCFB2-D7A2-49B0-B59B-8604F1BAB743}"/>
    <cellStyle name="Total 37 10" xfId="24353" xr:uid="{E72BEEA9-8D53-4FA3-B54A-766A60D868F3}"/>
    <cellStyle name="Total 37 2" xfId="24354" xr:uid="{03688DA7-D172-4D8B-8E08-47AADE81A145}"/>
    <cellStyle name="Total 37 3" xfId="24355" xr:uid="{CBEACCE1-F52B-4386-B9E0-E9CC60126D51}"/>
    <cellStyle name="Total 37 4" xfId="24356" xr:uid="{8ECF2CFC-E147-492D-AB87-6AC379AEA160}"/>
    <cellStyle name="Total 37 5" xfId="24357" xr:uid="{9E3890AE-303B-4C66-A0A9-19DE35D9718B}"/>
    <cellStyle name="Total 37 6" xfId="24358" xr:uid="{D7E97EED-99F1-4AD4-8C47-8F8645E75A1F}"/>
    <cellStyle name="Total 37 7" xfId="24359" xr:uid="{D0FCF3C1-30B8-4D36-B6B7-15A95DD5EE56}"/>
    <cellStyle name="Total 37 8" xfId="24360" xr:uid="{4A56B99C-888D-4AE5-811A-DFBDA9CDF2FF}"/>
    <cellStyle name="Total 37 9" xfId="24361" xr:uid="{C8F31815-F6D6-419D-972A-BA51D03C74F1}"/>
    <cellStyle name="Total 38" xfId="24362" xr:uid="{397019C5-5903-4268-9FEC-7A58B50B2B87}"/>
    <cellStyle name="Total 38 10" xfId="24363" xr:uid="{7AA77CB0-B8AF-4B33-AE47-281CA7124606}"/>
    <cellStyle name="Total 38 2" xfId="24364" xr:uid="{F9571271-1035-4D6B-93BC-A2FBE32AA6FC}"/>
    <cellStyle name="Total 38 3" xfId="24365" xr:uid="{67FF717C-DE08-4279-9F91-F98952BF509E}"/>
    <cellStyle name="Total 38 4" xfId="24366" xr:uid="{5873E9F9-15EA-4860-8274-31153CD2F81F}"/>
    <cellStyle name="Total 38 5" xfId="24367" xr:uid="{6FE32A98-4697-4072-B951-4CBC2A41E569}"/>
    <cellStyle name="Total 38 6" xfId="24368" xr:uid="{DCB08DC6-4E4B-4D12-B9E9-9BC580A31243}"/>
    <cellStyle name="Total 38 7" xfId="24369" xr:uid="{7035B482-9882-42A7-8043-6CD97C2F945D}"/>
    <cellStyle name="Total 38 8" xfId="24370" xr:uid="{F3B3EC66-CBF5-4A32-997B-76DD970B9D85}"/>
    <cellStyle name="Total 38 9" xfId="24371" xr:uid="{A49E773C-1FB2-4A1C-A78C-3E42E0ACD427}"/>
    <cellStyle name="Total 39" xfId="24372" xr:uid="{D7907896-A086-4EBA-B46C-F00352FCD010}"/>
    <cellStyle name="Total 39 10" xfId="24373" xr:uid="{66843345-1BA1-4192-93F6-37BDC16EC986}"/>
    <cellStyle name="Total 39 2" xfId="24374" xr:uid="{13A7F56D-6F40-46ED-AA62-FDDCA4B4E217}"/>
    <cellStyle name="Total 39 3" xfId="24375" xr:uid="{BA8ACDAE-5EE1-4E32-807D-B8FC4DAB25D9}"/>
    <cellStyle name="Total 39 4" xfId="24376" xr:uid="{B4907F49-FA1D-4608-8702-4298C4C9BE78}"/>
    <cellStyle name="Total 39 5" xfId="24377" xr:uid="{0F2A2A90-8662-4A29-AC77-73EF7392EF54}"/>
    <cellStyle name="Total 39 6" xfId="24378" xr:uid="{BCECB85E-4EF6-4BEB-A5B1-EAAA8C7D86A2}"/>
    <cellStyle name="Total 39 7" xfId="24379" xr:uid="{77EFE260-1500-4C3A-87FB-00E1D5361637}"/>
    <cellStyle name="Total 39 8" xfId="24380" xr:uid="{7888851F-898F-4324-A99A-156B731F37AB}"/>
    <cellStyle name="Total 39 9" xfId="24381" xr:uid="{051FE064-EA3A-462D-A48D-1E095DF724E4}"/>
    <cellStyle name="Total 4" xfId="4733" xr:uid="{E5A7A698-C584-4D20-B694-B2AE46CF886A}"/>
    <cellStyle name="Total 4 10" xfId="24383" xr:uid="{60807B9E-74C8-4088-BCD1-3DBBD4AAAE21}"/>
    <cellStyle name="Total 4 11" xfId="24384" xr:uid="{BF1D036F-5DB7-4B5B-93B9-9CAE8ADCEB3F}"/>
    <cellStyle name="Total 4 12" xfId="24382" xr:uid="{1D87207F-21CE-4577-9BFF-20618EDE4B09}"/>
    <cellStyle name="Total 4 2" xfId="24385" xr:uid="{212CB13C-9633-41A7-8223-22349530E205}"/>
    <cellStyle name="Total 4 2 2" xfId="24386" xr:uid="{2F6FB9B2-E6E2-443F-BECB-16E9876DFC8B}"/>
    <cellStyle name="Total 4 2 3" xfId="24387" xr:uid="{F52CC821-322B-4E6E-8B8A-D6622182A640}"/>
    <cellStyle name="Total 4 2 4" xfId="24388" xr:uid="{2C39F6CC-54A0-406A-BF9A-0EC0E507E180}"/>
    <cellStyle name="Total 4 2 5" xfId="24389" xr:uid="{AA10D251-DE81-48D8-8021-4763D9ADC490}"/>
    <cellStyle name="Total 4 3" xfId="24390" xr:uid="{D4A1ECB3-45D9-4C85-9EDB-085AB3F2A040}"/>
    <cellStyle name="Total 4 4" xfId="24391" xr:uid="{B6C74476-DD79-43DB-8831-992D8F66E2BA}"/>
    <cellStyle name="Total 4 5" xfId="24392" xr:uid="{A49FF67F-32E4-4CDA-BC58-37CF03AAD387}"/>
    <cellStyle name="Total 4 6" xfId="24393" xr:uid="{84E4AB03-DEBD-4867-8788-DB28F1C50951}"/>
    <cellStyle name="Total 4 7" xfId="24394" xr:uid="{AB049F13-B075-4D72-A51F-B6CCA60B0FEF}"/>
    <cellStyle name="Total 4 8" xfId="24395" xr:uid="{DE2210B5-28E2-4802-9728-E918870B7CC2}"/>
    <cellStyle name="Total 4 9" xfId="24396" xr:uid="{DC71B3C3-528F-4A7C-997C-BF4ACE3E7D97}"/>
    <cellStyle name="Total 40" xfId="24397" xr:uid="{069E7272-7706-4A5E-8B75-263168FEC42D}"/>
    <cellStyle name="Total 40 10" xfId="24398" xr:uid="{A3F48E39-4E0F-48C0-8EDB-1F5F7FAA995D}"/>
    <cellStyle name="Total 40 2" xfId="24399" xr:uid="{E0FB6CB3-7371-47A3-8E95-E6A249EDD236}"/>
    <cellStyle name="Total 40 3" xfId="24400" xr:uid="{5D9368AD-7599-46A7-856B-A37F68ED063D}"/>
    <cellStyle name="Total 40 4" xfId="24401" xr:uid="{C3F65E9D-D619-42AA-8870-6B33A7743C58}"/>
    <cellStyle name="Total 40 5" xfId="24402" xr:uid="{3F7A307B-6812-4412-B8CA-327933A9F566}"/>
    <cellStyle name="Total 40 6" xfId="24403" xr:uid="{75C54203-B15E-42FD-8DFC-769FBD831FB0}"/>
    <cellStyle name="Total 40 7" xfId="24404" xr:uid="{8EE2D962-C552-4345-A610-A554D6E36D4B}"/>
    <cellStyle name="Total 40 8" xfId="24405" xr:uid="{0DD2DC29-4DE1-4CAD-A0F4-520785E0D4AA}"/>
    <cellStyle name="Total 40 9" xfId="24406" xr:uid="{F4EC44BA-551D-4EB7-BFA2-C06CADAA3868}"/>
    <cellStyle name="Total 41" xfId="24407" xr:uid="{B83A94B9-46DA-4110-A988-783D5D7D7702}"/>
    <cellStyle name="Total 41 10" xfId="24408" xr:uid="{44DF74BC-E13E-46F3-B51A-44E5402351BE}"/>
    <cellStyle name="Total 41 2" xfId="24409" xr:uid="{D80EDCB2-3624-4523-8EBE-192651FEB723}"/>
    <cellStyle name="Total 41 3" xfId="24410" xr:uid="{8DD19BA8-C59D-458B-98E0-219AA7CA1256}"/>
    <cellStyle name="Total 41 4" xfId="24411" xr:uid="{EA53392B-29C0-4961-BBA8-A99B1B6D7FF3}"/>
    <cellStyle name="Total 41 5" xfId="24412" xr:uid="{8009C7DF-C9A4-4B6F-B179-271A4A358804}"/>
    <cellStyle name="Total 41 6" xfId="24413" xr:uid="{0E8D6F6E-AEA1-4066-8A71-D6EE49809379}"/>
    <cellStyle name="Total 41 7" xfId="24414" xr:uid="{17E995B9-C4EE-4F0C-805B-28D542B087A5}"/>
    <cellStyle name="Total 41 8" xfId="24415" xr:uid="{59E24BF1-176C-432C-84DF-658D93FA3E59}"/>
    <cellStyle name="Total 41 9" xfId="24416" xr:uid="{90150E96-BD0E-44AF-94AB-94CAA86AF9DB}"/>
    <cellStyle name="Total 42" xfId="24417" xr:uid="{784C062C-4C47-4DB5-B074-169EE3DB3A00}"/>
    <cellStyle name="Total 42 10" xfId="24418" xr:uid="{C222F280-07CD-44FC-8EDB-C05198115786}"/>
    <cellStyle name="Total 42 2" xfId="24419" xr:uid="{7B58F895-CD02-4BC2-9350-0C0BF9C5AB6D}"/>
    <cellStyle name="Total 42 3" xfId="24420" xr:uid="{D84BC977-F0D9-496E-BC77-BE13752CE2DA}"/>
    <cellStyle name="Total 42 4" xfId="24421" xr:uid="{BD056DC4-D7FF-474A-8C8B-F81E801A82C5}"/>
    <cellStyle name="Total 42 5" xfId="24422" xr:uid="{D8F3136E-993E-44DB-B9A5-30BE8848F093}"/>
    <cellStyle name="Total 42 6" xfId="24423" xr:uid="{5634BD58-EDDF-43DE-B4F0-BB6FA626E126}"/>
    <cellStyle name="Total 42 7" xfId="24424" xr:uid="{C39EC04E-5B34-4AAE-8916-E375283BCFC9}"/>
    <cellStyle name="Total 42 8" xfId="24425" xr:uid="{67D5004D-71F6-4FEC-9BFD-AE92723742F9}"/>
    <cellStyle name="Total 42 9" xfId="24426" xr:uid="{AA26B57C-383E-4101-BC28-71905531EC36}"/>
    <cellStyle name="Total 5" xfId="24427" xr:uid="{8B6B0E92-080B-4496-AAD8-1434F434A359}"/>
    <cellStyle name="Total 5 10" xfId="24428" xr:uid="{91FF0CB8-80F1-47E3-921D-A9B356167A3C}"/>
    <cellStyle name="Total 5 11" xfId="24429" xr:uid="{9E07FAC0-A6E0-43DB-9756-57A72EC7C7D4}"/>
    <cellStyle name="Total 5 2" xfId="24430" xr:uid="{1D8056D0-1811-48F5-89CD-EC00AFFE68D9}"/>
    <cellStyle name="Total 5 2 2" xfId="24431" xr:uid="{C23B3088-D17B-4442-BDCC-A61FBB2A441D}"/>
    <cellStyle name="Total 5 2 3" xfId="24432" xr:uid="{F66CB690-D23F-41B1-B49F-22A292630120}"/>
    <cellStyle name="Total 5 2 4" xfId="24433" xr:uid="{59516DF6-05C7-4953-8226-E16FF95B4F6F}"/>
    <cellStyle name="Total 5 2 5" xfId="24434" xr:uid="{639D6F0F-134A-453C-9DC1-8F6E2EAA4C5F}"/>
    <cellStyle name="Total 5 3" xfId="24435" xr:uid="{1A12B31F-90E1-43DE-8E04-90EB3690A016}"/>
    <cellStyle name="Total 5 4" xfId="24436" xr:uid="{EB479B91-B8F1-4D81-8101-92DCB2FA3641}"/>
    <cellStyle name="Total 5 5" xfId="24437" xr:uid="{1A7BD32A-A284-4042-8EEA-D4CB21E94399}"/>
    <cellStyle name="Total 5 6" xfId="24438" xr:uid="{D56EF1AA-4F7F-4F3B-B7A4-AAAAFD7FC894}"/>
    <cellStyle name="Total 5 7" xfId="24439" xr:uid="{BB07FDEE-6EEB-408E-83D6-6B002A2CFC12}"/>
    <cellStyle name="Total 5 8" xfId="24440" xr:uid="{0E30C8D3-4A72-4956-898F-16A2E28148DA}"/>
    <cellStyle name="Total 5 9" xfId="24441" xr:uid="{903B5180-524A-4DC9-98C0-E3B409B08ECE}"/>
    <cellStyle name="Total 6" xfId="24442" xr:uid="{4FBB580A-0960-4F2D-94F0-20A45D34E62D}"/>
    <cellStyle name="Total 6 10" xfId="24443" xr:uid="{F3CF593E-44EE-4705-A9AD-40863D9F7E22}"/>
    <cellStyle name="Total 6 11" xfId="24444" xr:uid="{57E6EFB7-AD94-4B70-B051-45188F74CD59}"/>
    <cellStyle name="Total 6 2" xfId="24445" xr:uid="{7A2BA73D-B281-40F7-ABE6-FF70EDE5C759}"/>
    <cellStyle name="Total 6 2 2" xfId="24446" xr:uid="{432711E2-64CC-47B2-8770-51A3E67E33A1}"/>
    <cellStyle name="Total 6 2 3" xfId="24447" xr:uid="{AEB9334D-521E-4E0E-9CCC-787EF2DD570D}"/>
    <cellStyle name="Total 6 2 4" xfId="24448" xr:uid="{0F0C7257-8D76-4C66-8863-9453425EB2EB}"/>
    <cellStyle name="Total 6 2 5" xfId="24449" xr:uid="{A655B58D-270B-4709-B75B-7E8E310BE3C3}"/>
    <cellStyle name="Total 6 3" xfId="24450" xr:uid="{A7D480BA-B5B5-480C-8D81-D48EE58EEE0B}"/>
    <cellStyle name="Total 6 4" xfId="24451" xr:uid="{806C8AA0-78F5-4AC7-8285-C83390BC161D}"/>
    <cellStyle name="Total 6 5" xfId="24452" xr:uid="{A6872D0B-B2D2-49E6-A37F-B900691B984E}"/>
    <cellStyle name="Total 6 6" xfId="24453" xr:uid="{3A2236B9-3BE5-49F8-B2E1-46450EC73B05}"/>
    <cellStyle name="Total 6 7" xfId="24454" xr:uid="{6B96762C-0E0F-40FF-85BA-4EBD8E76AE55}"/>
    <cellStyle name="Total 6 8" xfId="24455" xr:uid="{BE1F1D0C-2A7C-4956-807E-47299DF9D283}"/>
    <cellStyle name="Total 6 9" xfId="24456" xr:uid="{F4F327F0-4F71-424B-86AC-0A9E2F766AF1}"/>
    <cellStyle name="Total 7" xfId="24457" xr:uid="{3FC0962C-25EB-4299-9359-48E943BF15F8}"/>
    <cellStyle name="Total 7 10" xfId="24458" xr:uid="{0A3488BA-0384-4AEC-B98C-9F4EF70144D9}"/>
    <cellStyle name="Total 7 2" xfId="24459" xr:uid="{DDC80480-D259-4133-855A-88F739C0A46B}"/>
    <cellStyle name="Total 7 3" xfId="24460" xr:uid="{0D3E8B33-C9CB-45FF-9A9B-BCB7C899919E}"/>
    <cellStyle name="Total 7 4" xfId="24461" xr:uid="{685FF1FA-1245-41A6-B140-2DD0230714F1}"/>
    <cellStyle name="Total 7 5" xfId="24462" xr:uid="{07CA87C5-9504-4D91-9A27-EF3699BAB218}"/>
    <cellStyle name="Total 7 6" xfId="24463" xr:uid="{4458FE92-8B17-4BB0-A489-1786673CC189}"/>
    <cellStyle name="Total 7 7" xfId="24464" xr:uid="{FC6787B1-C217-4D07-98C2-B1B67A9B89BF}"/>
    <cellStyle name="Total 7 8" xfId="24465" xr:uid="{225C265F-203A-4F6E-B785-6A7914A843B0}"/>
    <cellStyle name="Total 7 9" xfId="24466" xr:uid="{3EEAD99D-5EE2-45C5-B9F3-AE67AB7D5F35}"/>
    <cellStyle name="Total 8" xfId="24467" xr:uid="{2612FA84-4BF7-476C-8264-2FAE891E5C2C}"/>
    <cellStyle name="Total 8 10" xfId="24468" xr:uid="{1D793070-FA69-4B8A-B66D-219A5C1A62FB}"/>
    <cellStyle name="Total 8 2" xfId="24469" xr:uid="{04EF1974-3CD9-48E0-8A59-E48CB7B62D41}"/>
    <cellStyle name="Total 8 3" xfId="24470" xr:uid="{821076C5-2E86-4902-BB92-9B6402AE0133}"/>
    <cellStyle name="Total 8 4" xfId="24471" xr:uid="{B1C1275D-F30C-4928-94BB-5FC9AE98B55D}"/>
    <cellStyle name="Total 8 5" xfId="24472" xr:uid="{B19C7B48-DFA0-4FEC-9A59-B1CCDF1050DA}"/>
    <cellStyle name="Total 8 6" xfId="24473" xr:uid="{38103DEE-11F0-4DF9-BC57-CEF3A061206E}"/>
    <cellStyle name="Total 8 7" xfId="24474" xr:uid="{541EB621-706C-487A-BD8E-652B6AEE185A}"/>
    <cellStyle name="Total 8 8" xfId="24475" xr:uid="{BC0A3C58-3A02-43C8-B6B5-95B9C198410D}"/>
    <cellStyle name="Total 8 9" xfId="24476" xr:uid="{9B3D954E-2A7A-4335-A58C-9359568E0E5A}"/>
    <cellStyle name="Total 9" xfId="24477" xr:uid="{A639B4B0-16D1-426D-A237-522ADA089CE3}"/>
    <cellStyle name="Total 9 10" xfId="24478" xr:uid="{AF2DC3BB-E8D0-4902-ADF9-BF7A64E6D928}"/>
    <cellStyle name="Total 9 2" xfId="24479" xr:uid="{2F3ED8D3-FEE6-40F1-B452-30F096F0EA03}"/>
    <cellStyle name="Total 9 3" xfId="24480" xr:uid="{70D6ADD2-DF19-4165-9A29-112A5E263148}"/>
    <cellStyle name="Total 9 4" xfId="24481" xr:uid="{67E18D68-4954-40B9-B8E5-1729BDEFA447}"/>
    <cellStyle name="Total 9 5" xfId="24482" xr:uid="{D379D09F-A725-41C7-9C1A-AF13E575C3AC}"/>
    <cellStyle name="Total 9 6" xfId="24483" xr:uid="{153841BB-8909-40A7-BF98-9CC9AE81ECC0}"/>
    <cellStyle name="Total 9 7" xfId="24484" xr:uid="{6149B70E-35BA-44A2-9455-09ECA855E00C}"/>
    <cellStyle name="Total 9 8" xfId="24485" xr:uid="{B9F572D1-C1A0-4668-8AD8-3441C46AC220}"/>
    <cellStyle name="Total 9 9" xfId="24486" xr:uid="{D83B54CF-0C04-433F-81B8-17D1DF02E999}"/>
    <cellStyle name="Überschrift" xfId="24487" xr:uid="{D93B7AA1-98F4-4621-A319-9CDF8198C4BA}"/>
    <cellStyle name="Überschrift 1" xfId="24488" xr:uid="{88969BF4-A6F4-4AD4-B320-EE112A69309B}"/>
    <cellStyle name="Überschrift 1 10" xfId="24489" xr:uid="{D4875D23-7E35-494B-B8B7-6006E8C81396}"/>
    <cellStyle name="Überschrift 1 2" xfId="24490" xr:uid="{D1049C96-1D43-4671-A1B6-7A427B6BF84E}"/>
    <cellStyle name="Überschrift 1 3" xfId="24491" xr:uid="{89D2AAB5-F8B8-4887-A3C9-2A1D5B9C866D}"/>
    <cellStyle name="Überschrift 1 4" xfId="24492" xr:uid="{98D409ED-C536-48E5-8C44-8341C6AFA567}"/>
    <cellStyle name="Überschrift 1 5" xfId="24493" xr:uid="{C4A6532E-72DF-4906-8604-51186D45AF8E}"/>
    <cellStyle name="Überschrift 1 6" xfId="24494" xr:uid="{BA8A7ACE-E1FD-408E-AC59-4735FC9DD2F5}"/>
    <cellStyle name="Überschrift 1 7" xfId="24495" xr:uid="{F814D194-2C85-4A8D-BF9A-70B708ABEE26}"/>
    <cellStyle name="Überschrift 1 8" xfId="24496" xr:uid="{2C443207-435A-4F9A-9360-5440C4D232A9}"/>
    <cellStyle name="Überschrift 1 9" xfId="24497" xr:uid="{525CDBD3-6AFD-4120-8A1C-F1225D6C577A}"/>
    <cellStyle name="Überschrift 10" xfId="24498" xr:uid="{5A156B90-FB1B-4076-985D-F10EE19A8512}"/>
    <cellStyle name="Überschrift 11" xfId="24499" xr:uid="{2D94D557-0100-411E-9FD4-0FA062593AAD}"/>
    <cellStyle name="Überschrift 12" xfId="24500" xr:uid="{2EFC3227-71CC-4B8C-B8FC-5E8BACF0ED15}"/>
    <cellStyle name="Überschrift 13" xfId="24501" xr:uid="{70656767-1287-4969-B40E-68CC764F7643}"/>
    <cellStyle name="Überschrift 2" xfId="24502" xr:uid="{B5454C29-3EC9-4526-94C8-7469C772DC56}"/>
    <cellStyle name="Überschrift 2 10" xfId="24503" xr:uid="{6B29F830-8047-45F3-B222-F204530AB4CE}"/>
    <cellStyle name="Überschrift 2 2" xfId="24504" xr:uid="{1AEC404C-A1F3-462E-A375-0AB3E227723B}"/>
    <cellStyle name="Überschrift 2 3" xfId="24505" xr:uid="{72172723-A968-43F1-89B5-A534D113C6AB}"/>
    <cellStyle name="Überschrift 2 4" xfId="24506" xr:uid="{C0E061FD-8D89-42AD-A7F9-E26BA03897F6}"/>
    <cellStyle name="Überschrift 2 5" xfId="24507" xr:uid="{2220BD3E-7573-46CF-8445-457B30BF348E}"/>
    <cellStyle name="Überschrift 2 6" xfId="24508" xr:uid="{368F7BB9-9791-4FB2-8DFF-5D9C536C1097}"/>
    <cellStyle name="Überschrift 2 7" xfId="24509" xr:uid="{F7053572-E392-45BE-B5E7-C14AC6D7FF31}"/>
    <cellStyle name="Überschrift 2 8" xfId="24510" xr:uid="{AE0A65D8-1CC6-4E39-A199-011D4D8EC1D7}"/>
    <cellStyle name="Überschrift 2 9" xfId="24511" xr:uid="{E674DF68-7545-40C4-970F-D0E30F08FF22}"/>
    <cellStyle name="Überschrift 3" xfId="24512" xr:uid="{6B858630-D733-4DCA-ADE4-D57EA5CCA3CE}"/>
    <cellStyle name="Überschrift 3 10" xfId="24513" xr:uid="{3B26B68D-E1A5-416C-B75B-8710A2509671}"/>
    <cellStyle name="Überschrift 3 2" xfId="24514" xr:uid="{B68506EB-A920-49B6-ADEE-AC8264124332}"/>
    <cellStyle name="Überschrift 3 3" xfId="24515" xr:uid="{6A0322D2-FBF4-4DD0-8AA2-CF8AFD3905A8}"/>
    <cellStyle name="Überschrift 3 4" xfId="24516" xr:uid="{A943D8DF-BF88-484E-B0D5-2980FC149811}"/>
    <cellStyle name="Überschrift 3 5" xfId="24517" xr:uid="{5582267B-A7BD-40F5-B2F8-FDC68E36B412}"/>
    <cellStyle name="Überschrift 3 6" xfId="24518" xr:uid="{8EE70A00-A6B9-4D39-868C-25F73836A6C9}"/>
    <cellStyle name="Überschrift 3 7" xfId="24519" xr:uid="{1D94C664-71A3-48C3-9F2C-E291CF8F5ECD}"/>
    <cellStyle name="Überschrift 3 8" xfId="24520" xr:uid="{06F2F6A3-4E2C-4076-A57F-2F2393F13B8A}"/>
    <cellStyle name="Überschrift 3 9" xfId="24521" xr:uid="{F67CC46E-16E5-4F2E-9908-F4C5EC103969}"/>
    <cellStyle name="Überschrift 4" xfId="24522" xr:uid="{3B367AC4-53F0-4EBF-AA17-426285DCA877}"/>
    <cellStyle name="Überschrift 4 10" xfId="24523" xr:uid="{675E3DEA-5A75-4824-9613-DA12A67DE9DD}"/>
    <cellStyle name="Überschrift 4 2" xfId="24524" xr:uid="{66A5416F-2B7B-40E4-9977-000B6AD79A07}"/>
    <cellStyle name="Überschrift 4 3" xfId="24525" xr:uid="{2C27B146-A294-4BCD-B5B7-7D97B5866CD9}"/>
    <cellStyle name="Überschrift 4 4" xfId="24526" xr:uid="{8D9F9CD2-134B-4CD2-8239-F8D2114AF792}"/>
    <cellStyle name="Überschrift 4 5" xfId="24527" xr:uid="{B63C0297-F1D1-472F-A0A5-7A86E1BA3473}"/>
    <cellStyle name="Überschrift 4 6" xfId="24528" xr:uid="{DDFA83A0-5E64-4201-A6F1-7C7CFD5E8C3B}"/>
    <cellStyle name="Überschrift 4 7" xfId="24529" xr:uid="{02041392-BF67-439B-BDD4-130FEFE607C4}"/>
    <cellStyle name="Überschrift 4 8" xfId="24530" xr:uid="{11DF26CD-75A9-4689-8E3C-093BBE3434C5}"/>
    <cellStyle name="Überschrift 4 9" xfId="24531" xr:uid="{5A9DB674-2D8B-43F7-AE93-1D73851B73BF}"/>
    <cellStyle name="Überschrift 5" xfId="24532" xr:uid="{5659F7AC-E275-43FF-89B7-5B365E520888}"/>
    <cellStyle name="Überschrift 6" xfId="24533" xr:uid="{CF28E10C-392A-49DC-B6D0-D58814A17C40}"/>
    <cellStyle name="Überschrift 7" xfId="24534" xr:uid="{B6421EF4-253E-4133-B888-13203397A0F5}"/>
    <cellStyle name="Überschrift 8" xfId="24535" xr:uid="{56B3AA6E-A229-4F26-8D29-C162E57E262D}"/>
    <cellStyle name="Überschrift 9" xfId="24536" xr:uid="{B6DB7B0A-130E-4E77-8C9F-363C4D82EC47}"/>
    <cellStyle name="Valuutta_Layo9704" xfId="24537" xr:uid="{A0B7FAC9-6198-48D7-ADAC-2B29E6E3E9F7}"/>
    <cellStyle name="Vérification" xfId="41723" xr:uid="{6A652B8E-91EA-43A0-AF30-CFDD208C535A}"/>
    <cellStyle name="Verknüpfte Zelle" xfId="24538" xr:uid="{4772DF37-8F15-4334-918B-D472384AB34B}"/>
    <cellStyle name="Verknüpfte Zelle 10" xfId="24539" xr:uid="{33DABE12-F3C5-43C0-9022-08DBE7849052}"/>
    <cellStyle name="Verknüpfte Zelle 2" xfId="24540" xr:uid="{24C125A9-3179-4183-9556-F0A83D385DB8}"/>
    <cellStyle name="Verknüpfte Zelle 3" xfId="24541" xr:uid="{44C1B3EB-8D6B-4F27-968D-F61188D706F4}"/>
    <cellStyle name="Verknüpfte Zelle 4" xfId="24542" xr:uid="{47C1CE41-3005-42C9-8150-BB29D776AC00}"/>
    <cellStyle name="Verknüpfte Zelle 5" xfId="24543" xr:uid="{7389A32B-778D-49C2-B535-50C460D066BC}"/>
    <cellStyle name="Verknüpfte Zelle 6" xfId="24544" xr:uid="{9D27A2FF-A408-4CA5-B82E-1EB90F874EE5}"/>
    <cellStyle name="Verknüpfte Zelle 7" xfId="24545" xr:uid="{18C288FE-E18E-476C-BBCA-B539113CCA19}"/>
    <cellStyle name="Verknüpfte Zelle 8" xfId="24546" xr:uid="{A65D049D-4516-4364-932A-68E8F262A8BE}"/>
    <cellStyle name="Verknüpfte Zelle 9" xfId="24547" xr:uid="{E58A2D9D-55E1-4D62-B6B3-691CA9A88842}"/>
    <cellStyle name="Warnender Text" xfId="24548" xr:uid="{30881F4F-5844-435D-B6EE-9FC81913CD3B}"/>
    <cellStyle name="Warnender Text 10" xfId="24549" xr:uid="{A4F5847F-369C-4EB4-A73B-CCE06C7929C2}"/>
    <cellStyle name="Warnender Text 2" xfId="24550" xr:uid="{1B908C7C-20C4-4694-B06A-60826A0A9C80}"/>
    <cellStyle name="Warnender Text 3" xfId="24551" xr:uid="{F27F6CB6-A594-4E8B-81D0-F6419DAD7C7C}"/>
    <cellStyle name="Warnender Text 4" xfId="24552" xr:uid="{0969BE27-C46A-432D-BCF4-B6143E8E6B22}"/>
    <cellStyle name="Warnender Text 5" xfId="24553" xr:uid="{5007DB20-D7DF-42F4-BE4B-044C770C1A11}"/>
    <cellStyle name="Warnender Text 6" xfId="24554" xr:uid="{94F6C1A8-CCFE-425A-9145-7271473E526C}"/>
    <cellStyle name="Warnender Text 7" xfId="24555" xr:uid="{B6C669C7-A423-4667-8728-6FCB11645095}"/>
    <cellStyle name="Warnender Text 8" xfId="24556" xr:uid="{4CE4C4E6-4542-4B54-9332-D1BBA3D3DA08}"/>
    <cellStyle name="Warnender Text 9" xfId="24557" xr:uid="{2D18F8BD-0747-4FE6-9914-EF83B43E3CA5}"/>
    <cellStyle name="Warning Text" xfId="43" builtinId="11" customBuiltin="1"/>
    <cellStyle name="Warning Text 10" xfId="24558" xr:uid="{A1BDB4D7-B937-4F5A-A2A3-49841FB688C1}"/>
    <cellStyle name="Warning Text 10 10" xfId="24559" xr:uid="{6B6B607F-A134-48D3-A9E7-F3BEE63EA430}"/>
    <cellStyle name="Warning Text 10 2" xfId="24560" xr:uid="{BE304740-577C-44DD-B598-30AEFE38A179}"/>
    <cellStyle name="Warning Text 10 3" xfId="24561" xr:uid="{51C447F4-758C-4FC7-94DF-F9F50B69259A}"/>
    <cellStyle name="Warning Text 10 4" xfId="24562" xr:uid="{A1FBD69A-A9E7-4707-A0A2-1FBD83A9C701}"/>
    <cellStyle name="Warning Text 10 5" xfId="24563" xr:uid="{F76B1C86-AFFD-4356-BEC2-911FEF72B056}"/>
    <cellStyle name="Warning Text 10 6" xfId="24564" xr:uid="{6A9CC8E6-8C40-47ED-B4AF-54AD9A87BDAA}"/>
    <cellStyle name="Warning Text 10 7" xfId="24565" xr:uid="{D3F2B436-3630-4200-B8FF-540AC0B7B088}"/>
    <cellStyle name="Warning Text 10 8" xfId="24566" xr:uid="{17569C0D-8871-4189-A9AA-C970F2049810}"/>
    <cellStyle name="Warning Text 10 9" xfId="24567" xr:uid="{2EA07C40-DB94-4894-BDBC-D984386EC70B}"/>
    <cellStyle name="Warning Text 11" xfId="24568" xr:uid="{5E0726E4-6677-428B-9FDF-E0B4CF2A16C9}"/>
    <cellStyle name="Warning Text 11 10" xfId="24569" xr:uid="{94FEB2DB-E9FD-4BA8-B032-061A02E7821E}"/>
    <cellStyle name="Warning Text 11 2" xfId="24570" xr:uid="{F3982D68-92A8-4B4F-AD15-2CEFEBB3CB7D}"/>
    <cellStyle name="Warning Text 11 3" xfId="24571" xr:uid="{049A1297-2A18-47F4-9AB9-2AD01930D274}"/>
    <cellStyle name="Warning Text 11 4" xfId="24572" xr:uid="{7EC3D828-DB17-40B5-B1D6-AB189AF6E6B1}"/>
    <cellStyle name="Warning Text 11 5" xfId="24573" xr:uid="{BA3D5EB0-6149-4254-A492-C1E677A263BA}"/>
    <cellStyle name="Warning Text 11 6" xfId="24574" xr:uid="{8EA1ED81-CF9E-4187-93AD-7008DA7D9682}"/>
    <cellStyle name="Warning Text 11 7" xfId="24575" xr:uid="{1588BEAE-BC05-4FD6-A59F-7DA1136C0706}"/>
    <cellStyle name="Warning Text 11 8" xfId="24576" xr:uid="{E057B232-536C-4725-982D-9313283373B0}"/>
    <cellStyle name="Warning Text 11 9" xfId="24577" xr:uid="{796D16FB-5295-4A2D-95CF-4F7952E55100}"/>
    <cellStyle name="Warning Text 12" xfId="24578" xr:uid="{E73FDD2E-0A66-4D67-B073-61B743414AFE}"/>
    <cellStyle name="Warning Text 12 10" xfId="24579" xr:uid="{D2670E41-2B6F-4D8D-B678-D4D17E172E6D}"/>
    <cellStyle name="Warning Text 12 2" xfId="24580" xr:uid="{919AA0E3-6627-4D7E-B3CD-2D2466E8C49D}"/>
    <cellStyle name="Warning Text 12 3" xfId="24581" xr:uid="{54AE5421-C82E-420D-978B-AD008B5C59AE}"/>
    <cellStyle name="Warning Text 12 4" xfId="24582" xr:uid="{43899D0E-D02D-4847-BDD7-A13894CE9334}"/>
    <cellStyle name="Warning Text 12 5" xfId="24583" xr:uid="{DA172BDF-12F2-4C3F-9641-28880297DFA0}"/>
    <cellStyle name="Warning Text 12 6" xfId="24584" xr:uid="{D7EA398E-29B3-436E-B7C7-96D5C6CFC2CB}"/>
    <cellStyle name="Warning Text 12 7" xfId="24585" xr:uid="{E2070F5A-12A3-4CD4-8BEB-7891531BC439}"/>
    <cellStyle name="Warning Text 12 8" xfId="24586" xr:uid="{FCAB8BAE-69AE-4E70-9762-2B2D0F8960F2}"/>
    <cellStyle name="Warning Text 12 9" xfId="24587" xr:uid="{364E23F6-3346-47BE-9C05-54DBD48EAB4F}"/>
    <cellStyle name="Warning Text 13" xfId="24588" xr:uid="{48948C63-BF59-420F-9782-B50AE1BEF91D}"/>
    <cellStyle name="Warning Text 13 10" xfId="24589" xr:uid="{4C7847D2-6A8F-45C5-BB3F-6593126C675F}"/>
    <cellStyle name="Warning Text 13 2" xfId="24590" xr:uid="{BEB8BCE0-2A14-47D1-8487-5AFE1827A776}"/>
    <cellStyle name="Warning Text 13 3" xfId="24591" xr:uid="{A581FAB8-50E0-416A-AC88-0203EAF8A14A}"/>
    <cellStyle name="Warning Text 13 4" xfId="24592" xr:uid="{E095EC62-9F4A-4AA2-A19E-98C7418D8673}"/>
    <cellStyle name="Warning Text 13 5" xfId="24593" xr:uid="{C4952E5F-73B9-4688-8312-18B4F237782E}"/>
    <cellStyle name="Warning Text 13 6" xfId="24594" xr:uid="{D5B36AC1-BB2E-4097-AC4D-B7C2B65ED507}"/>
    <cellStyle name="Warning Text 13 7" xfId="24595" xr:uid="{859078DC-509F-41ED-9907-8F6C43D85139}"/>
    <cellStyle name="Warning Text 13 8" xfId="24596" xr:uid="{D23465DB-CA30-4A61-9E8B-7080FBC37945}"/>
    <cellStyle name="Warning Text 13 9" xfId="24597" xr:uid="{44CFD589-F39A-4890-A31A-989E89A9C348}"/>
    <cellStyle name="Warning Text 14" xfId="24598" xr:uid="{D80CDC0F-165D-4835-836E-0CE1A6E944B7}"/>
    <cellStyle name="Warning Text 14 10" xfId="24599" xr:uid="{64BCF518-EDE7-4020-B536-3A276B9B1816}"/>
    <cellStyle name="Warning Text 14 2" xfId="24600" xr:uid="{A7BF0354-89CC-43A8-86BF-13E06B542E45}"/>
    <cellStyle name="Warning Text 14 3" xfId="24601" xr:uid="{911AD54D-ED11-408E-BE54-BE3491FA2A40}"/>
    <cellStyle name="Warning Text 14 4" xfId="24602" xr:uid="{DBABA632-0279-404F-9675-F35A023ED45F}"/>
    <cellStyle name="Warning Text 14 5" xfId="24603" xr:uid="{C05E1D2E-C75D-49AA-910A-FD2A603BFBD0}"/>
    <cellStyle name="Warning Text 14 6" xfId="24604" xr:uid="{F5BE394B-E81E-40AF-9E00-0508446F518B}"/>
    <cellStyle name="Warning Text 14 7" xfId="24605" xr:uid="{9DA12681-35D6-4600-8756-6BB47ED9E45B}"/>
    <cellStyle name="Warning Text 14 8" xfId="24606" xr:uid="{D40A03F7-8511-4DFD-B08B-2BAE9B94AD81}"/>
    <cellStyle name="Warning Text 14 9" xfId="24607" xr:uid="{2FB419E2-7FA0-4DA1-897C-3BBCFC481921}"/>
    <cellStyle name="Warning Text 15" xfId="24608" xr:uid="{1251A277-2C86-42C8-8E02-F90CDABD54D0}"/>
    <cellStyle name="Warning Text 15 10" xfId="24609" xr:uid="{3F254C6D-3134-462C-AC4E-F5370DFBBEB7}"/>
    <cellStyle name="Warning Text 15 2" xfId="24610" xr:uid="{CB8CE789-16CF-4F17-B5AF-27A9890D35E0}"/>
    <cellStyle name="Warning Text 15 3" xfId="24611" xr:uid="{7E05A5DD-CF22-48DE-9D87-90B1D3FEA68D}"/>
    <cellStyle name="Warning Text 15 4" xfId="24612" xr:uid="{5D8E55E1-D2D1-4BB7-963A-272682C9B952}"/>
    <cellStyle name="Warning Text 15 5" xfId="24613" xr:uid="{062FFB2A-F756-4564-BB41-8220D30F9BF8}"/>
    <cellStyle name="Warning Text 15 6" xfId="24614" xr:uid="{2A45166A-93F8-4227-A678-5FD8A9DE045C}"/>
    <cellStyle name="Warning Text 15 7" xfId="24615" xr:uid="{9B82EA62-6552-4DC4-A736-EC23541567E9}"/>
    <cellStyle name="Warning Text 15 8" xfId="24616" xr:uid="{1CC6ABA7-67AF-4DAE-A580-F10544FC2231}"/>
    <cellStyle name="Warning Text 15 9" xfId="24617" xr:uid="{5A9D8B30-80A0-46D6-915A-46C5346F18F3}"/>
    <cellStyle name="Warning Text 16" xfId="24618" xr:uid="{A0670523-73BF-4CBA-BAA0-1312F2813165}"/>
    <cellStyle name="Warning Text 16 10" xfId="24619" xr:uid="{3E47D0B2-378A-45B8-9369-A93B6150F70A}"/>
    <cellStyle name="Warning Text 16 2" xfId="24620" xr:uid="{E21E6F20-2968-47DC-81AA-437B3C2F6E80}"/>
    <cellStyle name="Warning Text 16 3" xfId="24621" xr:uid="{9C075A5F-85D0-436D-A5B7-86C0F0D44845}"/>
    <cellStyle name="Warning Text 16 4" xfId="24622" xr:uid="{D32C5EF2-0B70-48CD-8A21-69F8F9874ECB}"/>
    <cellStyle name="Warning Text 16 5" xfId="24623" xr:uid="{51816FB9-B6BF-47F3-A3E5-CF37A7D7652B}"/>
    <cellStyle name="Warning Text 16 6" xfId="24624" xr:uid="{8E43241E-0FCB-4B85-B887-0DB59E4D9249}"/>
    <cellStyle name="Warning Text 16 7" xfId="24625" xr:uid="{72D0C305-833C-40E7-8FB7-BCABF25943DF}"/>
    <cellStyle name="Warning Text 16 8" xfId="24626" xr:uid="{C40E83F2-68FA-4BB0-88E9-96C7B771C69E}"/>
    <cellStyle name="Warning Text 16 9" xfId="24627" xr:uid="{5DC78429-0D11-45E4-8883-1B953D2AE9F1}"/>
    <cellStyle name="Warning Text 17" xfId="24628" xr:uid="{E87238AF-1BB2-450D-9C3B-92AD24F9416F}"/>
    <cellStyle name="Warning Text 17 10" xfId="24629" xr:uid="{D1A2DC57-5C8E-479C-914C-1488A2DB9534}"/>
    <cellStyle name="Warning Text 17 2" xfId="24630" xr:uid="{DE9569E4-27C8-46FE-BF48-733535C26493}"/>
    <cellStyle name="Warning Text 17 3" xfId="24631" xr:uid="{BD3D76F6-BA00-4D44-AC7B-819487221C29}"/>
    <cellStyle name="Warning Text 17 4" xfId="24632" xr:uid="{720F93C4-D293-45F6-9BD0-8548F24875D3}"/>
    <cellStyle name="Warning Text 17 5" xfId="24633" xr:uid="{50F1A756-278B-40BB-9E03-57344447E84C}"/>
    <cellStyle name="Warning Text 17 6" xfId="24634" xr:uid="{F83F7187-23FF-4AF1-8146-FA9192EBA9CC}"/>
    <cellStyle name="Warning Text 17 7" xfId="24635" xr:uid="{45B1CFD6-7AC4-4224-AA9F-05F73069671C}"/>
    <cellStyle name="Warning Text 17 8" xfId="24636" xr:uid="{DE657340-F108-4E0B-9699-1514E111B531}"/>
    <cellStyle name="Warning Text 17 9" xfId="24637" xr:uid="{873D44D8-86FF-443D-9EB8-CCD2B8C7867D}"/>
    <cellStyle name="Warning Text 18" xfId="24638" xr:uid="{58B18954-242E-4C07-8FD8-55B5FC0A53D7}"/>
    <cellStyle name="Warning Text 18 10" xfId="24639" xr:uid="{1404BCFC-68B4-431E-ADFE-F8056218348F}"/>
    <cellStyle name="Warning Text 18 2" xfId="24640" xr:uid="{A753F0CE-FDD3-484B-9636-CBDF3541B857}"/>
    <cellStyle name="Warning Text 18 3" xfId="24641" xr:uid="{30A62C1B-8AD0-496E-B72A-E3F84CA704D2}"/>
    <cellStyle name="Warning Text 18 4" xfId="24642" xr:uid="{C28ABDCD-06C8-487E-AB18-89991D727DB5}"/>
    <cellStyle name="Warning Text 18 5" xfId="24643" xr:uid="{8800DCB5-6959-4F33-9063-7E37F2B09F80}"/>
    <cellStyle name="Warning Text 18 6" xfId="24644" xr:uid="{591BB04F-ED9E-4778-B33E-CA103E080AB3}"/>
    <cellStyle name="Warning Text 18 7" xfId="24645" xr:uid="{8020F046-40D2-4214-868E-D5F20CA7AA0F}"/>
    <cellStyle name="Warning Text 18 8" xfId="24646" xr:uid="{51C68796-73A1-4172-8CF5-611157EDA759}"/>
    <cellStyle name="Warning Text 18 9" xfId="24647" xr:uid="{83D3CE51-CB94-421C-B628-9EA4DEACB8BB}"/>
    <cellStyle name="Warning Text 19" xfId="24648" xr:uid="{A10587C0-9894-41B0-A8AF-8D9FB65F3290}"/>
    <cellStyle name="Warning Text 19 10" xfId="24649" xr:uid="{B8C984B5-B93E-42E4-9753-FE88A28845DC}"/>
    <cellStyle name="Warning Text 19 2" xfId="24650" xr:uid="{A339CA46-F71C-462A-A272-8E84D490C387}"/>
    <cellStyle name="Warning Text 19 3" xfId="24651" xr:uid="{989BF732-8A93-42F6-BDE9-55D2A77C49EC}"/>
    <cellStyle name="Warning Text 19 4" xfId="24652" xr:uid="{B833481A-C420-48A0-9E2E-849435DA208F}"/>
    <cellStyle name="Warning Text 19 5" xfId="24653" xr:uid="{29B9C4D9-393F-4ED0-B6CC-50CA1413BE0D}"/>
    <cellStyle name="Warning Text 19 6" xfId="24654" xr:uid="{0CB80A95-B54E-487C-9141-71F964B9E51B}"/>
    <cellStyle name="Warning Text 19 7" xfId="24655" xr:uid="{9F1DB83E-BC08-4279-86B3-5E3F93EE8CF2}"/>
    <cellStyle name="Warning Text 19 8" xfId="24656" xr:uid="{D3D619CE-C228-47EF-9D53-5E496EFA5B31}"/>
    <cellStyle name="Warning Text 19 9" xfId="24657" xr:uid="{297AFA74-8155-44AE-BE5B-88B552127B36}"/>
    <cellStyle name="Warning Text 2" xfId="1297" xr:uid="{B160EEED-7DA7-4F90-A41B-3D1DE14F6BF7}"/>
    <cellStyle name="Warning Text 2 10" xfId="24659" xr:uid="{FCFE4D4D-B40C-466A-A73B-553F216241A1}"/>
    <cellStyle name="Warning Text 2 10 2" xfId="24660" xr:uid="{7E27AEC7-0930-4EDF-9C08-CD053A01FB05}"/>
    <cellStyle name="Warning Text 2 10 3" xfId="24661" xr:uid="{9729896A-A5FD-4F94-B8AB-0D491F064603}"/>
    <cellStyle name="Warning Text 2 10 4" xfId="24662" xr:uid="{59E699B5-FB20-4B78-913E-BB98BB450808}"/>
    <cellStyle name="Warning Text 2 10 5" xfId="24663" xr:uid="{CF2BA564-70BF-4902-9FB0-F7BD2E48AB35}"/>
    <cellStyle name="Warning Text 2 10 6" xfId="24664" xr:uid="{2893E717-2D03-4FAD-96CB-F34CE794909E}"/>
    <cellStyle name="Warning Text 2 10 7" xfId="24665" xr:uid="{918708A0-2061-4683-A567-75B53498CF10}"/>
    <cellStyle name="Warning Text 2 10 8" xfId="24666" xr:uid="{75B77573-5466-4ECC-800B-4D6511550431}"/>
    <cellStyle name="Warning Text 2 10 9" xfId="24667" xr:uid="{FB912A3C-DD8C-45A4-9AB9-3B10B4DB879F}"/>
    <cellStyle name="Warning Text 2 11" xfId="24668" xr:uid="{E2684C49-B767-458B-8A6C-49F334B92E7C}"/>
    <cellStyle name="Warning Text 2 12" xfId="24669" xr:uid="{D34D599D-352B-4DB4-8D4A-02501888CE72}"/>
    <cellStyle name="Warning Text 2 13" xfId="24670" xr:uid="{1680A289-BFB7-41C6-9DE4-2A843ED504A0}"/>
    <cellStyle name="Warning Text 2 14" xfId="24671" xr:uid="{8CC05FD5-6E8C-4807-9115-B5FBD0597F6C}"/>
    <cellStyle name="Warning Text 2 15" xfId="24672" xr:uid="{8AA6E03E-6014-4411-8C19-DBC9012CD91B}"/>
    <cellStyle name="Warning Text 2 16" xfId="24673" xr:uid="{CA6997F0-FD55-4553-BDBC-B9B539884408}"/>
    <cellStyle name="Warning Text 2 17" xfId="24674" xr:uid="{6815E456-329C-4AFA-A0E2-105F95C2DA34}"/>
    <cellStyle name="Warning Text 2 18" xfId="24675" xr:uid="{8E8840B9-25B1-4D7E-84D2-3367F5F14D2F}"/>
    <cellStyle name="Warning Text 2 19" xfId="24676" xr:uid="{77B77501-C831-412F-B971-FE6B8AC71486}"/>
    <cellStyle name="Warning Text 2 2" xfId="4734" xr:uid="{3E73539A-5249-4499-9CFD-53068CF6D34E}"/>
    <cellStyle name="Warning Text 2 2 10" xfId="24677" xr:uid="{E20ED40D-DB87-40A9-BA40-87BCBDC2BD60}"/>
    <cellStyle name="Warning Text 2 2 2" xfId="24678" xr:uid="{C374119E-EDE3-4661-8308-7FFDA48A7795}"/>
    <cellStyle name="Warning Text 2 2 3" xfId="24679" xr:uid="{7BC67C0A-B7FD-4A72-949A-88E039A9A49A}"/>
    <cellStyle name="Warning Text 2 2 4" xfId="24680" xr:uid="{35D0568B-FD55-40B5-9208-13D29CE35837}"/>
    <cellStyle name="Warning Text 2 2 5" xfId="24681" xr:uid="{80A9511B-DFE3-4C64-957F-F34B756643C1}"/>
    <cellStyle name="Warning Text 2 2 6" xfId="24682" xr:uid="{E66D411C-5B58-4AE4-9B23-27C8FAF3F247}"/>
    <cellStyle name="Warning Text 2 2 7" xfId="24683" xr:uid="{EEF883CC-6A15-45BA-B779-76EA29C97209}"/>
    <cellStyle name="Warning Text 2 2 8" xfId="24684" xr:uid="{6E955EF8-5EDD-4961-9825-5CAB4170E251}"/>
    <cellStyle name="Warning Text 2 2 9" xfId="24685" xr:uid="{EE4CAA5B-F91E-481F-A1D9-8B8702E81361}"/>
    <cellStyle name="Warning Text 2 20" xfId="24658" xr:uid="{1E587F95-C698-4282-B18F-8A90FF4B000D}"/>
    <cellStyle name="Warning Text 2 21" xfId="25516" xr:uid="{A960C61A-F40A-455B-897D-C5043E99F37E}"/>
    <cellStyle name="Warning Text 2 3" xfId="4735" xr:uid="{E9DA2653-A313-4E74-948D-ED805E68E892}"/>
    <cellStyle name="Warning Text 2 3 10" xfId="24686" xr:uid="{C0FCA614-38BF-48DD-8E47-679EAF11408F}"/>
    <cellStyle name="Warning Text 2 3 2" xfId="24687" xr:uid="{AA4FEB14-C541-4152-845F-DD3945A23039}"/>
    <cellStyle name="Warning Text 2 3 3" xfId="24688" xr:uid="{54C2C9C5-C16B-48A4-B5C1-F44E543D7A08}"/>
    <cellStyle name="Warning Text 2 3 4" xfId="24689" xr:uid="{0890C383-FFF7-475F-A199-BDEFA333A570}"/>
    <cellStyle name="Warning Text 2 3 5" xfId="24690" xr:uid="{173ECB3F-7841-40C4-AFD1-A3E0836ED41E}"/>
    <cellStyle name="Warning Text 2 3 6" xfId="24691" xr:uid="{B884DD29-1D43-4913-B1CD-CAAB297CF9BA}"/>
    <cellStyle name="Warning Text 2 3 7" xfId="24692" xr:uid="{354B1214-95E7-484B-A95A-ACC269901C83}"/>
    <cellStyle name="Warning Text 2 3 8" xfId="24693" xr:uid="{2FEB8051-247B-4DC7-8DAE-59C1DBFAF4DE}"/>
    <cellStyle name="Warning Text 2 3 9" xfId="24694" xr:uid="{4DD334BF-631B-41F8-8F05-2E785D23DC5B}"/>
    <cellStyle name="Warning Text 2 4" xfId="24695" xr:uid="{41A3C993-642D-410A-BE94-8EF72B9F7D2A}"/>
    <cellStyle name="Warning Text 2 4 2" xfId="24696" xr:uid="{6314554F-040E-4DBC-8AD9-7215C91C982F}"/>
    <cellStyle name="Warning Text 2 4 3" xfId="24697" xr:uid="{1E3576E1-69F3-4823-8F16-71DC611E2CD2}"/>
    <cellStyle name="Warning Text 2 4 4" xfId="24698" xr:uid="{05C43435-BDB4-4952-944F-51638E1EB7A5}"/>
    <cellStyle name="Warning Text 2 4 5" xfId="24699" xr:uid="{99CB1A76-9F46-4954-A36F-410DDE1236F2}"/>
    <cellStyle name="Warning Text 2 4 6" xfId="24700" xr:uid="{D1926CCE-170C-4410-8565-B92481DD60AB}"/>
    <cellStyle name="Warning Text 2 4 7" xfId="24701" xr:uid="{5AF6C5B8-CEFE-4BCD-BFB2-E7E38BCF5EE2}"/>
    <cellStyle name="Warning Text 2 4 8" xfId="24702" xr:uid="{89C166EC-7212-44EE-8F28-59E6D863F3B2}"/>
    <cellStyle name="Warning Text 2 4 9" xfId="24703" xr:uid="{743B7268-D857-4D8B-B754-34C4F40C5B57}"/>
    <cellStyle name="Warning Text 2 5" xfId="24704" xr:uid="{7E7F5FB5-BE5F-494E-85C6-53EB1FEEB2DE}"/>
    <cellStyle name="Warning Text 2 5 2" xfId="24705" xr:uid="{31DC3CA7-B1A5-4EF2-BBE0-7AF8C4DD6FE8}"/>
    <cellStyle name="Warning Text 2 5 3" xfId="24706" xr:uid="{35254238-7DDD-4D3B-872A-FDE6685B26CF}"/>
    <cellStyle name="Warning Text 2 5 4" xfId="24707" xr:uid="{24A117B1-3330-4042-911B-4179B75D650E}"/>
    <cellStyle name="Warning Text 2 5 5" xfId="24708" xr:uid="{A0F3A742-F7CB-4870-86A3-8F9FAE0BD4B7}"/>
    <cellStyle name="Warning Text 2 5 6" xfId="24709" xr:uid="{12526F8F-BDA7-4B18-9C58-FEB1A642AC04}"/>
    <cellStyle name="Warning Text 2 5 7" xfId="24710" xr:uid="{0FAC7E2B-5142-40B1-AF57-1A2BF7598E11}"/>
    <cellStyle name="Warning Text 2 5 8" xfId="24711" xr:uid="{6449F2E8-5B65-426C-A8E4-BDD9E34348C1}"/>
    <cellStyle name="Warning Text 2 5 9" xfId="24712" xr:uid="{ECE488C1-FD01-4C09-B83C-71227973CB88}"/>
    <cellStyle name="Warning Text 2 6" xfId="24713" xr:uid="{F1AF5FE2-40CA-4182-8BD1-C4006E8BDCE5}"/>
    <cellStyle name="Warning Text 2 6 2" xfId="24714" xr:uid="{6A9B5EEA-0B97-47DE-A6F4-DC430F5C6F20}"/>
    <cellStyle name="Warning Text 2 6 3" xfId="24715" xr:uid="{C521E20E-E59C-40C3-9108-B8C19C01E09B}"/>
    <cellStyle name="Warning Text 2 6 4" xfId="24716" xr:uid="{0A750F1E-B943-4740-8758-C72F53AFE522}"/>
    <cellStyle name="Warning Text 2 6 5" xfId="24717" xr:uid="{FFD579D7-E7AD-41BA-B774-19B5B6936FC8}"/>
    <cellStyle name="Warning Text 2 6 6" xfId="24718" xr:uid="{E903F52D-34E1-420B-9130-A6008F3232A9}"/>
    <cellStyle name="Warning Text 2 6 7" xfId="24719" xr:uid="{4823448A-76BD-4198-8F6A-56D924F75298}"/>
    <cellStyle name="Warning Text 2 6 8" xfId="24720" xr:uid="{199D9537-3427-4176-A9C8-DB7FBCCE975D}"/>
    <cellStyle name="Warning Text 2 6 9" xfId="24721" xr:uid="{D37BDD01-E2BF-42B6-BE43-72CC50EF4431}"/>
    <cellStyle name="Warning Text 2 7" xfId="24722" xr:uid="{EF6CBC98-7606-4A3C-B1EC-7479F6BCC1F6}"/>
    <cellStyle name="Warning Text 2 7 2" xfId="24723" xr:uid="{316EE5C0-2284-424E-B009-12F4F97238E4}"/>
    <cellStyle name="Warning Text 2 7 3" xfId="24724" xr:uid="{F2F4E581-ABF8-491C-8A32-42EBAAE0AAB2}"/>
    <cellStyle name="Warning Text 2 7 4" xfId="24725" xr:uid="{B6C9A707-9EF6-4749-B257-A136B234D05E}"/>
    <cellStyle name="Warning Text 2 7 5" xfId="24726" xr:uid="{D2BF09A6-5CD0-4FEE-B878-6785D6EC8879}"/>
    <cellStyle name="Warning Text 2 7 6" xfId="24727" xr:uid="{754E857E-CE7E-44C2-9482-8542526C5826}"/>
    <cellStyle name="Warning Text 2 7 7" xfId="24728" xr:uid="{4D60C596-6D27-4714-A824-A3539546DA5F}"/>
    <cellStyle name="Warning Text 2 7 8" xfId="24729" xr:uid="{70FEA6DD-F2CD-49BE-8DFF-5D36BC03A114}"/>
    <cellStyle name="Warning Text 2 7 9" xfId="24730" xr:uid="{CA6D768C-BE0C-40F0-AA2B-E7C9BCD96FC9}"/>
    <cellStyle name="Warning Text 2 8" xfId="24731" xr:uid="{578761C8-FB46-4486-826F-779BBAC0FF4D}"/>
    <cellStyle name="Warning Text 2 8 2" xfId="24732" xr:uid="{BDE64DD7-24EA-452E-B1FB-32BE1D23A416}"/>
    <cellStyle name="Warning Text 2 8 3" xfId="24733" xr:uid="{97C008AF-788A-45F3-A629-9C1F765CC25E}"/>
    <cellStyle name="Warning Text 2 8 4" xfId="24734" xr:uid="{AB11A7E3-776F-4BD0-B009-AA3B80EE44E5}"/>
    <cellStyle name="Warning Text 2 8 5" xfId="24735" xr:uid="{C5278465-8D8B-4337-98CB-3FE24871C902}"/>
    <cellStyle name="Warning Text 2 8 6" xfId="24736" xr:uid="{F7C87B7F-3C3C-4D28-B37E-E148AEF8631A}"/>
    <cellStyle name="Warning Text 2 8 7" xfId="24737" xr:uid="{1A081998-FA59-4CD9-A06F-D832880D6103}"/>
    <cellStyle name="Warning Text 2 8 8" xfId="24738" xr:uid="{DD8BC1FF-360A-4E25-977A-C53C1A3C58B1}"/>
    <cellStyle name="Warning Text 2 8 9" xfId="24739" xr:uid="{CEB0A7ED-C5FF-4517-AC15-1303544C5710}"/>
    <cellStyle name="Warning Text 2 9" xfId="24740" xr:uid="{5C93C24E-6435-4462-8A37-D46D241E4F92}"/>
    <cellStyle name="Warning Text 2 9 2" xfId="24741" xr:uid="{EB497EAA-9DEA-4E8F-A4CB-812F4E9D1AB9}"/>
    <cellStyle name="Warning Text 2 9 3" xfId="24742" xr:uid="{720DBA3C-084F-4109-8328-E063607A730E}"/>
    <cellStyle name="Warning Text 2 9 4" xfId="24743" xr:uid="{19C5BF6B-CCC9-4A74-ABFF-B23716E70721}"/>
    <cellStyle name="Warning Text 2 9 5" xfId="24744" xr:uid="{8F5F8E5A-F3D3-499B-B824-F7F46249B658}"/>
    <cellStyle name="Warning Text 2 9 6" xfId="24745" xr:uid="{3853053B-C8FA-406E-B33F-FD6247448479}"/>
    <cellStyle name="Warning Text 2 9 7" xfId="24746" xr:uid="{C8CF36E3-6462-44C7-8401-081D8FE4A5AC}"/>
    <cellStyle name="Warning Text 2 9 8" xfId="24747" xr:uid="{2114043F-A7AB-4074-9A6A-1A5FE533240C}"/>
    <cellStyle name="Warning Text 2 9 9" xfId="24748" xr:uid="{0AD0E120-6E10-44C2-8981-2A532117BC59}"/>
    <cellStyle name="Warning Text 20" xfId="24749" xr:uid="{68CC7764-C62D-41CC-97FE-6907B0C0A09D}"/>
    <cellStyle name="Warning Text 20 10" xfId="24750" xr:uid="{1DBAD2F8-C1CA-4F48-8723-71D16A9569B4}"/>
    <cellStyle name="Warning Text 20 2" xfId="24751" xr:uid="{591BD516-15DD-4511-A4C6-1B904B7F27AF}"/>
    <cellStyle name="Warning Text 20 3" xfId="24752" xr:uid="{FBF8EF2A-69A4-47AE-B031-03A1592008D8}"/>
    <cellStyle name="Warning Text 20 4" xfId="24753" xr:uid="{AB59048C-C14A-48F5-A1A6-9A01311F2DB7}"/>
    <cellStyle name="Warning Text 20 5" xfId="24754" xr:uid="{C14640DD-CDC1-4E1D-9DB2-E8383EA24734}"/>
    <cellStyle name="Warning Text 20 6" xfId="24755" xr:uid="{D9051148-5158-4A90-9700-9AA8AB62C756}"/>
    <cellStyle name="Warning Text 20 7" xfId="24756" xr:uid="{8B695644-621C-4789-8A09-2663FF142D28}"/>
    <cellStyle name="Warning Text 20 8" xfId="24757" xr:uid="{53FAC620-874F-4B38-9360-FD168F4F8413}"/>
    <cellStyle name="Warning Text 20 9" xfId="24758" xr:uid="{43CCB60E-00DD-4285-B4E7-B53F2EDDEA47}"/>
    <cellStyle name="Warning Text 21" xfId="24759" xr:uid="{3B17FC76-AF3A-46A9-8801-0F98666761F7}"/>
    <cellStyle name="Warning Text 21 10" xfId="24760" xr:uid="{8291EEF8-48FE-4200-AF69-6A1E232FCBBE}"/>
    <cellStyle name="Warning Text 21 2" xfId="24761" xr:uid="{E2A882E4-9C21-4ABD-934F-439F75A1AF4D}"/>
    <cellStyle name="Warning Text 21 3" xfId="24762" xr:uid="{AEF03E47-E431-409A-8C15-663B9A3DFB2F}"/>
    <cellStyle name="Warning Text 21 4" xfId="24763" xr:uid="{DD765728-9028-4827-BDF4-0377DC2AF6CF}"/>
    <cellStyle name="Warning Text 21 5" xfId="24764" xr:uid="{D453237D-05C0-458E-8C3F-8B22C2EDA799}"/>
    <cellStyle name="Warning Text 21 6" xfId="24765" xr:uid="{7C39BFC6-36CB-4141-A923-494B3C0693C7}"/>
    <cellStyle name="Warning Text 21 7" xfId="24766" xr:uid="{7D513C46-EB45-4AB0-BAB7-F96CBC81AD00}"/>
    <cellStyle name="Warning Text 21 8" xfId="24767" xr:uid="{780E69C3-BA80-4EFF-8A54-719A01084AB0}"/>
    <cellStyle name="Warning Text 21 9" xfId="24768" xr:uid="{206D0CCB-3260-4E78-AE98-458F31F4466B}"/>
    <cellStyle name="Warning Text 22" xfId="24769" xr:uid="{56CEA549-4B85-4F53-A448-8FE2C26C93DB}"/>
    <cellStyle name="Warning Text 22 10" xfId="24770" xr:uid="{9F43C83A-D329-4EC7-8398-30BDF1FA5827}"/>
    <cellStyle name="Warning Text 22 2" xfId="24771" xr:uid="{E1607CFD-A53A-42C0-B9F8-3A7F3E3CFA64}"/>
    <cellStyle name="Warning Text 22 3" xfId="24772" xr:uid="{7396D5C3-D3DF-44B6-B4FC-51349401D3BE}"/>
    <cellStyle name="Warning Text 22 4" xfId="24773" xr:uid="{CE84C5FE-629E-4100-8F54-5123DF670F5A}"/>
    <cellStyle name="Warning Text 22 5" xfId="24774" xr:uid="{96A77AEF-DE5B-4DE7-92E9-C0E4235731B9}"/>
    <cellStyle name="Warning Text 22 6" xfId="24775" xr:uid="{D4DD7599-61F3-4D8E-B167-ABDF08CBE885}"/>
    <cellStyle name="Warning Text 22 7" xfId="24776" xr:uid="{49CB6299-C35C-47F4-8A77-C65E434B1ACF}"/>
    <cellStyle name="Warning Text 22 8" xfId="24777" xr:uid="{024CC3C5-8862-4D2F-ADE0-6A4D5393FF05}"/>
    <cellStyle name="Warning Text 22 9" xfId="24778" xr:uid="{55AB1987-83FD-4232-AC8C-992FF1CCD190}"/>
    <cellStyle name="Warning Text 23" xfId="24779" xr:uid="{1139D0AE-D2C2-4C23-B3A8-69AEBEA10C6C}"/>
    <cellStyle name="Warning Text 23 10" xfId="24780" xr:uid="{5FAA6609-94D6-4CA2-A133-4EB19B1B1B3D}"/>
    <cellStyle name="Warning Text 23 2" xfId="24781" xr:uid="{F74FBDD1-78E8-43AB-B78E-B7F11666ADF5}"/>
    <cellStyle name="Warning Text 23 3" xfId="24782" xr:uid="{390F3270-564F-403C-9160-181B4A3F6F0A}"/>
    <cellStyle name="Warning Text 23 4" xfId="24783" xr:uid="{2E662E7E-C755-445A-A7DB-F76062C71BE5}"/>
    <cellStyle name="Warning Text 23 5" xfId="24784" xr:uid="{3A90AC93-1C73-4676-895A-42446CACE0ED}"/>
    <cellStyle name="Warning Text 23 6" xfId="24785" xr:uid="{2986CEFC-2329-45C3-AFAA-FE2F716478E4}"/>
    <cellStyle name="Warning Text 23 7" xfId="24786" xr:uid="{4095D863-115B-4C02-9D97-7A3C6B4A97F1}"/>
    <cellStyle name="Warning Text 23 8" xfId="24787" xr:uid="{E28DF283-FF56-4756-965D-D2CE8BD4DAE5}"/>
    <cellStyle name="Warning Text 23 9" xfId="24788" xr:uid="{3DFE186C-9403-4573-BFA1-9421486EA8E8}"/>
    <cellStyle name="Warning Text 24" xfId="24789" xr:uid="{AEC12760-9059-492B-8A7F-C24C3025B104}"/>
    <cellStyle name="Warning Text 24 10" xfId="24790" xr:uid="{9A28D001-4747-4AE6-BA1F-F7C7A86AE20D}"/>
    <cellStyle name="Warning Text 24 2" xfId="24791" xr:uid="{8365A015-4E04-42E1-8E0A-795D0D251674}"/>
    <cellStyle name="Warning Text 24 3" xfId="24792" xr:uid="{B81431D3-54C7-4E7D-A245-AEC33D1BBF49}"/>
    <cellStyle name="Warning Text 24 4" xfId="24793" xr:uid="{FABB3C5E-B638-404D-9819-4B7778332457}"/>
    <cellStyle name="Warning Text 24 5" xfId="24794" xr:uid="{E6FDB975-BBF6-42AB-B127-EDF4B32E646B}"/>
    <cellStyle name="Warning Text 24 6" xfId="24795" xr:uid="{BFAB0F98-E5FC-4F31-826E-84A1AEA18FB9}"/>
    <cellStyle name="Warning Text 24 7" xfId="24796" xr:uid="{549FEB0D-2A3B-4B9A-B5FF-30BE7FA7D84D}"/>
    <cellStyle name="Warning Text 24 8" xfId="24797" xr:uid="{E43FA3D7-71EE-48EA-9319-DF46F6108B1B}"/>
    <cellStyle name="Warning Text 24 9" xfId="24798" xr:uid="{43345158-8311-4885-8F31-B5A17E6274DD}"/>
    <cellStyle name="Warning Text 25" xfId="24799" xr:uid="{C3AFF206-E791-4855-BCAE-15E815C05A06}"/>
    <cellStyle name="Warning Text 25 10" xfId="24800" xr:uid="{EE548EA4-2971-4EA2-B83B-9D2CBEB33908}"/>
    <cellStyle name="Warning Text 25 2" xfId="24801" xr:uid="{C5504E49-C729-42C7-9527-89EF7241F44A}"/>
    <cellStyle name="Warning Text 25 3" xfId="24802" xr:uid="{B76FF6E0-AAE2-4A04-9B33-D96DD7ED3048}"/>
    <cellStyle name="Warning Text 25 4" xfId="24803" xr:uid="{267033F3-3FA1-4B2D-AC3D-F921A59EFE41}"/>
    <cellStyle name="Warning Text 25 5" xfId="24804" xr:uid="{A3114A6B-682A-48AE-BB42-D00DB832F69F}"/>
    <cellStyle name="Warning Text 25 6" xfId="24805" xr:uid="{5D2206FF-193C-497C-897B-F30D257CE842}"/>
    <cellStyle name="Warning Text 25 7" xfId="24806" xr:uid="{5C67FF1B-55A2-42AB-A83C-9B5B7764A9B9}"/>
    <cellStyle name="Warning Text 25 8" xfId="24807" xr:uid="{7CA1CC2F-685B-4518-8955-70B8ACBAF58C}"/>
    <cellStyle name="Warning Text 25 9" xfId="24808" xr:uid="{3F197505-2B58-449C-BAD5-4810D90C756F}"/>
    <cellStyle name="Warning Text 26" xfId="24809" xr:uid="{327635C8-5513-4BBA-8A97-57C4B87FAA9E}"/>
    <cellStyle name="Warning Text 26 10" xfId="24810" xr:uid="{C657ED17-4FF8-40A5-AF86-C3130F131388}"/>
    <cellStyle name="Warning Text 26 2" xfId="24811" xr:uid="{257CF391-DFA6-491D-925B-BF1754D36787}"/>
    <cellStyle name="Warning Text 26 3" xfId="24812" xr:uid="{62D0238B-DBA6-4685-B5EF-EF79673A84D7}"/>
    <cellStyle name="Warning Text 26 4" xfId="24813" xr:uid="{BDDB3025-65F0-4F83-B2E9-40E365E74686}"/>
    <cellStyle name="Warning Text 26 5" xfId="24814" xr:uid="{DCDC0F43-8BE5-4A32-A371-8F23DE68EAD8}"/>
    <cellStyle name="Warning Text 26 6" xfId="24815" xr:uid="{21BCAD11-D074-4917-9532-D0A019B9DFD8}"/>
    <cellStyle name="Warning Text 26 7" xfId="24816" xr:uid="{3F74AE6C-93EC-47C2-B0F3-24166523C172}"/>
    <cellStyle name="Warning Text 26 8" xfId="24817" xr:uid="{845D50C8-BC9F-4C91-B2B6-F403EF41FE89}"/>
    <cellStyle name="Warning Text 26 9" xfId="24818" xr:uid="{D30045A3-67F7-44AD-8A6D-5A17ACA645C0}"/>
    <cellStyle name="Warning Text 27" xfId="24819" xr:uid="{F0F31297-8712-430C-904F-7F868769BD48}"/>
    <cellStyle name="Warning Text 27 10" xfId="24820" xr:uid="{C5E6FAE1-2DBE-4E39-900F-FE10D6DCF60C}"/>
    <cellStyle name="Warning Text 27 2" xfId="24821" xr:uid="{CC045CB1-04B5-475A-BD0F-80AFF9F14A04}"/>
    <cellStyle name="Warning Text 27 3" xfId="24822" xr:uid="{AF4D86E1-F527-43A6-8808-A29A6731411B}"/>
    <cellStyle name="Warning Text 27 4" xfId="24823" xr:uid="{A052E891-D843-42A9-8C8F-4F95CC532E32}"/>
    <cellStyle name="Warning Text 27 5" xfId="24824" xr:uid="{787E8EC4-31FD-4F12-935A-44E77D949A31}"/>
    <cellStyle name="Warning Text 27 6" xfId="24825" xr:uid="{D8B7F8DD-C23A-4420-BF10-A8D1B4C214F4}"/>
    <cellStyle name="Warning Text 27 7" xfId="24826" xr:uid="{4339DAA8-FB6F-4FFD-BE99-97A2E5EF80B1}"/>
    <cellStyle name="Warning Text 27 8" xfId="24827" xr:uid="{E0968A72-799C-4DD8-A383-20ADF4F36694}"/>
    <cellStyle name="Warning Text 27 9" xfId="24828" xr:uid="{8EA720E9-D91D-4C99-9DAB-19D40912AF51}"/>
    <cellStyle name="Warning Text 28" xfId="24829" xr:uid="{67C59EEF-0B82-4F62-9003-3EA730897F46}"/>
    <cellStyle name="Warning Text 28 10" xfId="24830" xr:uid="{1950D324-4E47-45A0-B461-A6355C0B4763}"/>
    <cellStyle name="Warning Text 28 2" xfId="24831" xr:uid="{5D7A239B-AEF6-4EEF-B71C-E08B2C0C5A50}"/>
    <cellStyle name="Warning Text 28 3" xfId="24832" xr:uid="{213C05E4-B3F8-422B-9E50-9F10B331E182}"/>
    <cellStyle name="Warning Text 28 4" xfId="24833" xr:uid="{8EAD6E67-CA16-49FD-BD19-B7D8687586CB}"/>
    <cellStyle name="Warning Text 28 5" xfId="24834" xr:uid="{F4A4723F-F1FD-4F87-B83E-EA4D172B56EA}"/>
    <cellStyle name="Warning Text 28 6" xfId="24835" xr:uid="{A4C466B4-AF55-4027-B8A5-6EB7A62D2C00}"/>
    <cellStyle name="Warning Text 28 7" xfId="24836" xr:uid="{062BE299-5120-441D-9228-270DFFB79583}"/>
    <cellStyle name="Warning Text 28 8" xfId="24837" xr:uid="{B15F7907-D639-48BD-93A6-F60C3F5467F4}"/>
    <cellStyle name="Warning Text 28 9" xfId="24838" xr:uid="{67630BC6-5CFC-4D1D-8423-8A19FB3D78EC}"/>
    <cellStyle name="Warning Text 29" xfId="24839" xr:uid="{31B4B724-F563-4C36-A94C-510A2BFE90C3}"/>
    <cellStyle name="Warning Text 29 10" xfId="24840" xr:uid="{B6CE6979-7547-46AE-9631-0CFDD289AF30}"/>
    <cellStyle name="Warning Text 29 2" xfId="24841" xr:uid="{E1182635-FA7A-4428-A357-0B0458B258F7}"/>
    <cellStyle name="Warning Text 29 3" xfId="24842" xr:uid="{2F6E6770-4AD5-434B-8296-C85D59331DAC}"/>
    <cellStyle name="Warning Text 29 4" xfId="24843" xr:uid="{6E38503E-311A-4488-8CEC-E9287584263A}"/>
    <cellStyle name="Warning Text 29 5" xfId="24844" xr:uid="{8D358EBA-CF60-4DF5-B583-C29678D0AEDA}"/>
    <cellStyle name="Warning Text 29 6" xfId="24845" xr:uid="{97AEB735-2B21-4E2F-9B27-B9B05DB49BDD}"/>
    <cellStyle name="Warning Text 29 7" xfId="24846" xr:uid="{413FA476-13EE-47BB-86A7-574DDD17C405}"/>
    <cellStyle name="Warning Text 29 8" xfId="24847" xr:uid="{03F81ACF-67E5-4D6B-8B59-925875C3A4F6}"/>
    <cellStyle name="Warning Text 29 9" xfId="24848" xr:uid="{E18324D9-4E2F-404F-90CA-816DAFE30AEB}"/>
    <cellStyle name="Warning Text 3" xfId="4736" xr:uid="{55A56C74-6613-4082-B406-3E24FE5D02F0}"/>
    <cellStyle name="Warning Text 3 10" xfId="24850" xr:uid="{58B39CC8-3C35-4731-8DE4-5C061252B9CA}"/>
    <cellStyle name="Warning Text 3 11" xfId="24849" xr:uid="{273E7CDC-8534-447F-BCFF-34BE5104306C}"/>
    <cellStyle name="Warning Text 3 2" xfId="4737" xr:uid="{913E36B2-57B1-4BFF-82FB-5B8F6464D8E4}"/>
    <cellStyle name="Warning Text 3 2 2" xfId="24852" xr:uid="{D40EBE5F-B1FF-4A6D-B578-1D816EFE5D53}"/>
    <cellStyle name="Warning Text 3 2 3" xfId="24853" xr:uid="{A6D4408B-97D3-49E1-9C26-F0F55C444316}"/>
    <cellStyle name="Warning Text 3 2 4" xfId="24854" xr:uid="{A4559F4B-2712-4660-8F17-D1135F3F706B}"/>
    <cellStyle name="Warning Text 3 2 5" xfId="24855" xr:uid="{ED846300-BE61-40A7-945A-BC1857A90055}"/>
    <cellStyle name="Warning Text 3 2 6" xfId="24851" xr:uid="{2A66D2A6-43F7-411B-B766-B7C81E060D71}"/>
    <cellStyle name="Warning Text 3 3" xfId="24856" xr:uid="{9C58D41C-63CF-483C-9B30-E3DD24B99899}"/>
    <cellStyle name="Warning Text 3 4" xfId="24857" xr:uid="{EDD376C3-845B-4882-9500-65AF2978FE66}"/>
    <cellStyle name="Warning Text 3 5" xfId="24858" xr:uid="{CEE9A2B5-7418-4133-BC88-460373912C14}"/>
    <cellStyle name="Warning Text 3 6" xfId="24859" xr:uid="{52929A59-6E5C-486B-BF6F-05E117B2A5D1}"/>
    <cellStyle name="Warning Text 3 7" xfId="24860" xr:uid="{1C777661-8DA7-4645-A9DF-95920A10F518}"/>
    <cellStyle name="Warning Text 3 8" xfId="24861" xr:uid="{7C999049-F778-4C5F-87C4-AFDAA3B63745}"/>
    <cellStyle name="Warning Text 3 9" xfId="24862" xr:uid="{70821273-8E37-473D-AE15-4FA614329AD5}"/>
    <cellStyle name="Warning Text 30" xfId="24863" xr:uid="{792BB54A-87D3-402D-A10A-0FB97FAF2FEE}"/>
    <cellStyle name="Warning Text 30 10" xfId="24864" xr:uid="{102EE19C-D2B9-42D4-9779-3330B7416656}"/>
    <cellStyle name="Warning Text 30 2" xfId="24865" xr:uid="{106CE09E-7B9C-44AC-9CFC-FE62D1638B7D}"/>
    <cellStyle name="Warning Text 30 3" xfId="24866" xr:uid="{8F64CCA4-19CA-445E-815A-EC75BD574083}"/>
    <cellStyle name="Warning Text 30 4" xfId="24867" xr:uid="{7CA537DC-A99B-4748-BAD1-B03633DA3F78}"/>
    <cellStyle name="Warning Text 30 5" xfId="24868" xr:uid="{5EAD036E-64F5-4262-9882-D9EF1C4198A7}"/>
    <cellStyle name="Warning Text 30 6" xfId="24869" xr:uid="{1CC98524-075F-4D24-8C2E-793BB892F45B}"/>
    <cellStyle name="Warning Text 30 7" xfId="24870" xr:uid="{6FE96357-443B-4B61-931C-A721BAA17B34}"/>
    <cellStyle name="Warning Text 30 8" xfId="24871" xr:uid="{3FD99F28-0A6F-4DD4-8774-B480721E8712}"/>
    <cellStyle name="Warning Text 30 9" xfId="24872" xr:uid="{6CA56C34-45E9-4C93-9C83-04308055754A}"/>
    <cellStyle name="Warning Text 31" xfId="24873" xr:uid="{EA262C04-71C5-4069-ADA3-334C483E8C30}"/>
    <cellStyle name="Warning Text 31 10" xfId="24874" xr:uid="{1D08DCB2-F829-4647-9FF4-4EBB5A2E4465}"/>
    <cellStyle name="Warning Text 31 2" xfId="24875" xr:uid="{B9B0C07E-11A6-4AF2-8074-CFAA99B486F6}"/>
    <cellStyle name="Warning Text 31 3" xfId="24876" xr:uid="{EC232FB4-52C8-4E75-9B3D-FB2772A265AE}"/>
    <cellStyle name="Warning Text 31 4" xfId="24877" xr:uid="{2884F856-6C6B-44BE-AF85-9D03FC285C01}"/>
    <cellStyle name="Warning Text 31 5" xfId="24878" xr:uid="{2797CBB1-1494-4E5D-B17D-D2FD89508D95}"/>
    <cellStyle name="Warning Text 31 6" xfId="24879" xr:uid="{51CC9F95-0ED8-4C20-B9EA-956653893D15}"/>
    <cellStyle name="Warning Text 31 7" xfId="24880" xr:uid="{B01DEB46-A7CA-4B0D-AF68-9907B426796B}"/>
    <cellStyle name="Warning Text 31 8" xfId="24881" xr:uid="{2F0D2D11-3BBD-42AD-97AF-AB6ECFE23781}"/>
    <cellStyle name="Warning Text 31 9" xfId="24882" xr:uid="{793684C6-0791-4B7C-8247-DF8894A4C51A}"/>
    <cellStyle name="Warning Text 32" xfId="24883" xr:uid="{D1B0F89D-1421-4B67-82A6-F2BB61482488}"/>
    <cellStyle name="Warning Text 32 10" xfId="24884" xr:uid="{2CFEEFE7-32EB-44C4-B1D4-AAD614C6BE45}"/>
    <cellStyle name="Warning Text 32 2" xfId="24885" xr:uid="{4094C733-F37E-4807-AFFB-CAC6191E3A7E}"/>
    <cellStyle name="Warning Text 32 3" xfId="24886" xr:uid="{56E8DF81-71E2-4B35-AF10-2134F776D4CB}"/>
    <cellStyle name="Warning Text 32 4" xfId="24887" xr:uid="{BA4F426F-674C-42C6-9E6A-CCEF24E2EE6B}"/>
    <cellStyle name="Warning Text 32 5" xfId="24888" xr:uid="{C3E4736F-959A-4261-A42C-072AF3A62B39}"/>
    <cellStyle name="Warning Text 32 6" xfId="24889" xr:uid="{B27553EC-17B1-4645-8C7C-582E699F1FC8}"/>
    <cellStyle name="Warning Text 32 7" xfId="24890" xr:uid="{6A3BA547-09F0-4EC7-8797-8DA7E6578F42}"/>
    <cellStyle name="Warning Text 32 8" xfId="24891" xr:uid="{C3A9153E-448D-4F06-8DD8-6CA45A9E065A}"/>
    <cellStyle name="Warning Text 32 9" xfId="24892" xr:uid="{4DE5B8BC-CE28-4241-BF02-487F699509A8}"/>
    <cellStyle name="Warning Text 33" xfId="24893" xr:uid="{C4E609FD-23B6-474C-BF9A-1226CE04CB4E}"/>
    <cellStyle name="Warning Text 33 10" xfId="24894" xr:uid="{A975146A-ABA3-429D-9938-5150A7EF5CC2}"/>
    <cellStyle name="Warning Text 33 2" xfId="24895" xr:uid="{1D21C64F-E70B-40C6-87D0-2C8C9BADE110}"/>
    <cellStyle name="Warning Text 33 3" xfId="24896" xr:uid="{5A406DCF-5D65-4286-841B-D5C7B8304607}"/>
    <cellStyle name="Warning Text 33 4" xfId="24897" xr:uid="{81C0C67F-5A6B-4EF5-A7B8-A3E3DF3152C9}"/>
    <cellStyle name="Warning Text 33 5" xfId="24898" xr:uid="{32B43DE4-D8B2-410F-9D48-A8AB340DC102}"/>
    <cellStyle name="Warning Text 33 6" xfId="24899" xr:uid="{E54C1D71-25A9-40F2-924D-1EAA767FCAC6}"/>
    <cellStyle name="Warning Text 33 7" xfId="24900" xr:uid="{5A7CF6EF-4B20-4959-8545-FC0788161C64}"/>
    <cellStyle name="Warning Text 33 8" xfId="24901" xr:uid="{A282E50E-AE8D-40BF-967F-B34FE35D80CD}"/>
    <cellStyle name="Warning Text 33 9" xfId="24902" xr:uid="{4997852F-BC03-4FD5-BC62-26E1E41741B8}"/>
    <cellStyle name="Warning Text 34" xfId="24903" xr:uid="{60C47665-5918-461F-9B9C-D77CF0557D3E}"/>
    <cellStyle name="Warning Text 34 10" xfId="24904" xr:uid="{2EAAB2FC-CBEF-478D-905C-C66DE2786DC3}"/>
    <cellStyle name="Warning Text 34 2" xfId="24905" xr:uid="{53894F30-5384-496A-95AA-EF84888B1B94}"/>
    <cellStyle name="Warning Text 34 3" xfId="24906" xr:uid="{7177E180-1BA4-49F2-B6E9-E6C8DD76D501}"/>
    <cellStyle name="Warning Text 34 4" xfId="24907" xr:uid="{60729FAB-D329-4181-9EA5-2F37381532DD}"/>
    <cellStyle name="Warning Text 34 5" xfId="24908" xr:uid="{8E096445-0145-4248-AB83-9AA379654B22}"/>
    <cellStyle name="Warning Text 34 6" xfId="24909" xr:uid="{BE36CF18-6083-41EE-ABE0-507DF907931D}"/>
    <cellStyle name="Warning Text 34 7" xfId="24910" xr:uid="{C157FFD8-A780-4C5B-8C1D-4CFB94E0F6FD}"/>
    <cellStyle name="Warning Text 34 8" xfId="24911" xr:uid="{0F140A00-4CDA-4222-8A79-9D2A0BF2F9E7}"/>
    <cellStyle name="Warning Text 34 9" xfId="24912" xr:uid="{67EC9970-0C0E-4A7A-805D-B3A08862F21C}"/>
    <cellStyle name="Warning Text 35" xfId="24913" xr:uid="{A18CC26A-4BB0-46B4-AEC7-20399B5FBA30}"/>
    <cellStyle name="Warning Text 35 10" xfId="24914" xr:uid="{F6966B98-8782-4117-A54A-5F238894635D}"/>
    <cellStyle name="Warning Text 35 2" xfId="24915" xr:uid="{DA055381-6E84-4CC1-8A39-35F3ACAFDA45}"/>
    <cellStyle name="Warning Text 35 3" xfId="24916" xr:uid="{63F9F091-2E9D-4C87-A82C-27A600270DD2}"/>
    <cellStyle name="Warning Text 35 4" xfId="24917" xr:uid="{9CDB6551-AD4D-4827-A88A-2A2530594F02}"/>
    <cellStyle name="Warning Text 35 5" xfId="24918" xr:uid="{816C7738-F005-495E-9FAF-394AACE7B3E1}"/>
    <cellStyle name="Warning Text 35 6" xfId="24919" xr:uid="{47D8C401-C003-4886-82B7-41C744329854}"/>
    <cellStyle name="Warning Text 35 7" xfId="24920" xr:uid="{816C1DB7-FAEB-487F-858E-583AD0AF607F}"/>
    <cellStyle name="Warning Text 35 8" xfId="24921" xr:uid="{A15929C9-A324-41F1-8230-AC1E7B38F5D8}"/>
    <cellStyle name="Warning Text 35 9" xfId="24922" xr:uid="{83A59781-10F9-4818-9FA6-E7F20DEFF11C}"/>
    <cellStyle name="Warning Text 36" xfId="24923" xr:uid="{4BB69306-857F-4CF2-9545-DB1498A0414D}"/>
    <cellStyle name="Warning Text 36 10" xfId="24924" xr:uid="{F73A5EFC-F463-4929-B1DF-A0E3A27BC724}"/>
    <cellStyle name="Warning Text 36 2" xfId="24925" xr:uid="{A5F8C12D-FC86-4C91-B0D4-54826AFC9DCB}"/>
    <cellStyle name="Warning Text 36 3" xfId="24926" xr:uid="{5B5CDA43-C60E-411E-82B9-E8883DE3577A}"/>
    <cellStyle name="Warning Text 36 4" xfId="24927" xr:uid="{7FCF833E-DB5D-414B-9473-8806B126AB33}"/>
    <cellStyle name="Warning Text 36 5" xfId="24928" xr:uid="{8EE1B507-9D4A-4A25-BF1C-6073FAB79C2B}"/>
    <cellStyle name="Warning Text 36 6" xfId="24929" xr:uid="{DED16A97-40A0-4313-93A5-CD68E1437479}"/>
    <cellStyle name="Warning Text 36 7" xfId="24930" xr:uid="{9B194223-EE7E-4AE4-A32C-CA5A3DF5E795}"/>
    <cellStyle name="Warning Text 36 8" xfId="24931" xr:uid="{EF89005E-1FAB-4767-A33F-1C2C889C36D7}"/>
    <cellStyle name="Warning Text 36 9" xfId="24932" xr:uid="{142CB54B-0ECF-45AC-8B5E-E238E166AC1D}"/>
    <cellStyle name="Warning Text 37" xfId="24933" xr:uid="{43D8BA1D-9EEB-4212-9354-A4FC48ED6901}"/>
    <cellStyle name="Warning Text 37 10" xfId="24934" xr:uid="{47A35E1F-30AA-4274-9F37-7A7BDEDD98DC}"/>
    <cellStyle name="Warning Text 37 2" xfId="24935" xr:uid="{AAF921CE-D971-4314-9FC2-74A4E4339C0C}"/>
    <cellStyle name="Warning Text 37 3" xfId="24936" xr:uid="{28927E78-B65B-470C-81D3-2DECE3634A0F}"/>
    <cellStyle name="Warning Text 37 4" xfId="24937" xr:uid="{69B936AC-E7CA-4932-807F-B430C1B155A8}"/>
    <cellStyle name="Warning Text 37 5" xfId="24938" xr:uid="{28350ED2-3645-49BA-BEE3-C5623ACB6F6E}"/>
    <cellStyle name="Warning Text 37 6" xfId="24939" xr:uid="{EC15E953-73BD-4FBC-96A2-23D8A0AFEFC8}"/>
    <cellStyle name="Warning Text 37 7" xfId="24940" xr:uid="{F2A6E850-1267-4210-80FF-C95EF1A08D08}"/>
    <cellStyle name="Warning Text 37 8" xfId="24941" xr:uid="{E3E67E7D-70CE-4066-8F00-1082922EB897}"/>
    <cellStyle name="Warning Text 37 9" xfId="24942" xr:uid="{4A0CC024-FD77-4463-8AED-D559A59B84EE}"/>
    <cellStyle name="Warning Text 38" xfId="24943" xr:uid="{E0C460FE-41AF-4214-A75C-3EEFB035C406}"/>
    <cellStyle name="Warning Text 38 10" xfId="24944" xr:uid="{E732DCCD-7A5E-417E-9C54-5C99870496B2}"/>
    <cellStyle name="Warning Text 38 2" xfId="24945" xr:uid="{BCA1101F-9CC4-4E4A-9DF3-5F6825429EAA}"/>
    <cellStyle name="Warning Text 38 3" xfId="24946" xr:uid="{7BC90650-7482-4FE1-BC6E-EFC8866F6F12}"/>
    <cellStyle name="Warning Text 38 4" xfId="24947" xr:uid="{21986F38-FB34-4E57-A3F9-D033D1C8DCAD}"/>
    <cellStyle name="Warning Text 38 5" xfId="24948" xr:uid="{C4DBA821-C426-469A-A1AC-5AF4D603CB16}"/>
    <cellStyle name="Warning Text 38 6" xfId="24949" xr:uid="{2ABAA6B3-AF22-48CC-9481-2E6EC578C6CA}"/>
    <cellStyle name="Warning Text 38 7" xfId="24950" xr:uid="{8034AD2D-B3AA-4B82-B4A6-97EE7E945DE5}"/>
    <cellStyle name="Warning Text 38 8" xfId="24951" xr:uid="{5516A127-CB5A-495C-B1DE-1227D206D247}"/>
    <cellStyle name="Warning Text 38 9" xfId="24952" xr:uid="{A7C03792-CF63-4DC8-A6B0-67A7335996F5}"/>
    <cellStyle name="Warning Text 39" xfId="24953" xr:uid="{B9C8F453-D980-46FF-9E2A-BC12A7B4BFC2}"/>
    <cellStyle name="Warning Text 39 10" xfId="24954" xr:uid="{96001FA0-5996-45E6-B276-D2DC96C373DA}"/>
    <cellStyle name="Warning Text 39 2" xfId="24955" xr:uid="{94A1306B-3627-4106-B6CD-44AE04345786}"/>
    <cellStyle name="Warning Text 39 3" xfId="24956" xr:uid="{9FDA2DDD-7100-4DAF-A3D5-92878D0C55FB}"/>
    <cellStyle name="Warning Text 39 4" xfId="24957" xr:uid="{1A759A28-5A5F-4E7F-B411-D87B851A5521}"/>
    <cellStyle name="Warning Text 39 5" xfId="24958" xr:uid="{5CEBEC94-3787-4E22-B1B2-1D2AC8C54198}"/>
    <cellStyle name="Warning Text 39 6" xfId="24959" xr:uid="{07FBC11C-7FA9-4A76-B7E1-52B85BDA5B2B}"/>
    <cellStyle name="Warning Text 39 7" xfId="24960" xr:uid="{351FBC71-9D19-480E-9393-B81434556083}"/>
    <cellStyle name="Warning Text 39 8" xfId="24961" xr:uid="{AAE2497E-363E-4CFB-8C26-E478571DBD8B}"/>
    <cellStyle name="Warning Text 39 9" xfId="24962" xr:uid="{BB43BEE2-1691-4E35-B200-38412977F148}"/>
    <cellStyle name="Warning Text 4" xfId="4738" xr:uid="{5C379FC5-5BF2-4675-ACA6-053D7BD989F9}"/>
    <cellStyle name="Warning Text 4 10" xfId="24964" xr:uid="{D912284E-7F51-4510-BA1C-B90B45179CA1}"/>
    <cellStyle name="Warning Text 4 11" xfId="24965" xr:uid="{1D26AB68-F474-4A6B-9EF5-947AC37F26CC}"/>
    <cellStyle name="Warning Text 4 12" xfId="24963" xr:uid="{35C1C558-D992-44D3-BE67-9FBE1FCD173B}"/>
    <cellStyle name="Warning Text 4 2" xfId="24966" xr:uid="{F8EE8C48-14E5-4240-BC0F-263699F38B35}"/>
    <cellStyle name="Warning Text 4 2 2" xfId="24967" xr:uid="{3CFA6C80-E3A8-4811-9BEF-1F7E03495FD7}"/>
    <cellStyle name="Warning Text 4 2 3" xfId="24968" xr:uid="{4C49299E-E82D-4748-9F45-0E0D6F889339}"/>
    <cellStyle name="Warning Text 4 2 4" xfId="24969" xr:uid="{1A1A9F4B-9B24-45B3-876D-8B69512A7D3A}"/>
    <cellStyle name="Warning Text 4 2 5" xfId="24970" xr:uid="{339422C4-3A17-4E3F-96CF-5AEB52D2232D}"/>
    <cellStyle name="Warning Text 4 3" xfId="24971" xr:uid="{7A59C07F-214A-4895-83BC-3F072F6E3E45}"/>
    <cellStyle name="Warning Text 4 4" xfId="24972" xr:uid="{BC4944C5-0D6B-41A6-AF32-885C93EEB7A1}"/>
    <cellStyle name="Warning Text 4 5" xfId="24973" xr:uid="{64D2A62B-28D7-4D68-89C5-A47749CEE278}"/>
    <cellStyle name="Warning Text 4 6" xfId="24974" xr:uid="{BD21A8DE-8A77-48C1-956A-E31E8EBE45A8}"/>
    <cellStyle name="Warning Text 4 7" xfId="24975" xr:uid="{E915D864-1AAC-4ED9-BD77-8F8DFE829EB6}"/>
    <cellStyle name="Warning Text 4 8" xfId="24976" xr:uid="{12F22CDE-E391-435C-BAB0-C379F340077A}"/>
    <cellStyle name="Warning Text 4 9" xfId="24977" xr:uid="{A7490236-69EE-4746-A3EA-031CF0FACFA7}"/>
    <cellStyle name="Warning Text 40" xfId="24978" xr:uid="{6D29DAE3-3429-4A14-AB21-13791FCE95E4}"/>
    <cellStyle name="Warning Text 40 10" xfId="24979" xr:uid="{A0EE3760-C9AE-4AC7-AF4A-8D570AB9ED0D}"/>
    <cellStyle name="Warning Text 40 2" xfId="24980" xr:uid="{ECB9B80B-E255-49AA-8FBF-653A2D59ED6B}"/>
    <cellStyle name="Warning Text 40 3" xfId="24981" xr:uid="{157B9B02-B7E9-4481-AF43-D4D6C9410477}"/>
    <cellStyle name="Warning Text 40 4" xfId="24982" xr:uid="{8D62358F-5794-4DAD-BC5A-4C600DC1CAD5}"/>
    <cellStyle name="Warning Text 40 5" xfId="24983" xr:uid="{190A2205-0DD0-4E91-84AB-1D396648B35C}"/>
    <cellStyle name="Warning Text 40 6" xfId="24984" xr:uid="{6CD4BC8F-BF3D-4FC2-916A-1C4B457BB75C}"/>
    <cellStyle name="Warning Text 40 7" xfId="24985" xr:uid="{8711A8D1-5DA0-4671-A874-47DFCC7813AB}"/>
    <cellStyle name="Warning Text 40 8" xfId="24986" xr:uid="{CB0E15CE-D197-4C09-BC71-C7B5674C4D16}"/>
    <cellStyle name="Warning Text 40 9" xfId="24987" xr:uid="{6A60D5BB-3F04-427B-96C5-313CC7C5347F}"/>
    <cellStyle name="Warning Text 41" xfId="24988" xr:uid="{B1E407A9-CE48-432D-82B8-1094414ED336}"/>
    <cellStyle name="Warning Text 41 10" xfId="24989" xr:uid="{1C6B060E-D343-415E-94F1-A62AD8F7FF6C}"/>
    <cellStyle name="Warning Text 41 2" xfId="24990" xr:uid="{501C0AD6-822E-4787-908A-8B5F6FA2ACC8}"/>
    <cellStyle name="Warning Text 41 3" xfId="24991" xr:uid="{54D9D317-DA7C-4A97-BD2D-2820C8262405}"/>
    <cellStyle name="Warning Text 41 4" xfId="24992" xr:uid="{5811AD6C-651F-430E-9561-B2C9040FA8C8}"/>
    <cellStyle name="Warning Text 41 5" xfId="24993" xr:uid="{802F44D0-D284-43C3-9AFE-39123AD34123}"/>
    <cellStyle name="Warning Text 41 6" xfId="24994" xr:uid="{E83F26D5-6DBE-42AE-A7A5-7C13587DDBB1}"/>
    <cellStyle name="Warning Text 41 7" xfId="24995" xr:uid="{540E7AFC-9CDF-47E3-AF95-B67B02A6671F}"/>
    <cellStyle name="Warning Text 41 8" xfId="24996" xr:uid="{4F06B5F0-A765-4821-AFD3-D1F29A1BF1E2}"/>
    <cellStyle name="Warning Text 41 9" xfId="24997" xr:uid="{138D2332-BB17-4998-9A5A-BBFFDFDD252D}"/>
    <cellStyle name="Warning Text 5" xfId="24998" xr:uid="{5828FA3A-9AD2-43BB-8B9A-A6E0238A5CE7}"/>
    <cellStyle name="Warning Text 5 10" xfId="24999" xr:uid="{B58AB2B2-93E0-4342-9BE1-BD85CBFF0268}"/>
    <cellStyle name="Warning Text 5 11" xfId="25000" xr:uid="{88C88F7C-6960-4A6B-B597-7E2519B5F703}"/>
    <cellStyle name="Warning Text 5 2" xfId="25001" xr:uid="{C07F95B1-2577-4AA3-9F2F-CC3DCEED6635}"/>
    <cellStyle name="Warning Text 5 2 2" xfId="25002" xr:uid="{31171EFC-D72E-4822-AACD-1B8DDE4F90EC}"/>
    <cellStyle name="Warning Text 5 2 3" xfId="25003" xr:uid="{A1970BA3-1121-42FB-A317-43FE63F08818}"/>
    <cellStyle name="Warning Text 5 2 4" xfId="25004" xr:uid="{2C6AF316-8E73-4B74-AEAE-E441D3EFF6E2}"/>
    <cellStyle name="Warning Text 5 2 5" xfId="25005" xr:uid="{78C6331C-CE1F-4659-B7DA-C168ADA09410}"/>
    <cellStyle name="Warning Text 5 3" xfId="25006" xr:uid="{F846CADD-641A-4081-9F00-362F71A40726}"/>
    <cellStyle name="Warning Text 5 4" xfId="25007" xr:uid="{8AF26ECE-C32B-426A-B0CF-549D67BE07BD}"/>
    <cellStyle name="Warning Text 5 5" xfId="25008" xr:uid="{B4ED3F70-2F47-4D46-A8CE-0732FA981F6E}"/>
    <cellStyle name="Warning Text 5 6" xfId="25009" xr:uid="{83C74773-67EB-4E86-A1C7-ED390ED615BE}"/>
    <cellStyle name="Warning Text 5 7" xfId="25010" xr:uid="{8169F56A-2FBA-44ED-A197-7BAAF36E9BA2}"/>
    <cellStyle name="Warning Text 5 8" xfId="25011" xr:uid="{EAA6AF3F-354C-48D1-B478-AFB7311B5586}"/>
    <cellStyle name="Warning Text 5 9" xfId="25012" xr:uid="{6129A6A7-78DF-44BA-887F-2246202C8BDC}"/>
    <cellStyle name="Warning Text 6" xfId="25013" xr:uid="{1CD39759-CA50-4B94-AF15-808934C656EF}"/>
    <cellStyle name="Warning Text 6 10" xfId="25014" xr:uid="{CD869567-DD8D-4385-AE40-3757A2DC0662}"/>
    <cellStyle name="Warning Text 6 11" xfId="25015" xr:uid="{846CFD78-8386-4B02-B66D-58EF92CFB104}"/>
    <cellStyle name="Warning Text 6 2" xfId="25016" xr:uid="{1240CC98-A813-426B-9EE2-EE1D5C2CF94B}"/>
    <cellStyle name="Warning Text 6 2 2" xfId="25017" xr:uid="{4EC215B4-8CBE-4ECE-909E-7B12DA90FDC9}"/>
    <cellStyle name="Warning Text 6 2 3" xfId="25018" xr:uid="{1D14EE16-5A1A-4CF6-82FF-41AABEEACEBD}"/>
    <cellStyle name="Warning Text 6 2 4" xfId="25019" xr:uid="{BE2538C8-D456-4279-B2ED-26DA6AE0705D}"/>
    <cellStyle name="Warning Text 6 2 5" xfId="25020" xr:uid="{FC8C149F-EA5B-4A91-A721-66FD9262D4E5}"/>
    <cellStyle name="Warning Text 6 3" xfId="25021" xr:uid="{C4F30C53-9EAB-4998-8B2B-250AECC25A40}"/>
    <cellStyle name="Warning Text 6 4" xfId="25022" xr:uid="{A9E2A1F5-3DF2-4466-B10D-CB4739A21CAA}"/>
    <cellStyle name="Warning Text 6 5" xfId="25023" xr:uid="{F320E3C1-7876-4059-9864-17E64FC90099}"/>
    <cellStyle name="Warning Text 6 6" xfId="25024" xr:uid="{F4CF4599-22B8-4438-844A-B49D88610A0B}"/>
    <cellStyle name="Warning Text 6 7" xfId="25025" xr:uid="{38768B63-2776-4057-9E4C-0DEEFCE5F5B1}"/>
    <cellStyle name="Warning Text 6 8" xfId="25026" xr:uid="{82EE09FF-0C38-4AC6-B125-93D274233C83}"/>
    <cellStyle name="Warning Text 6 9" xfId="25027" xr:uid="{6227A106-4DD0-4A1B-94E6-2C03FD75F42B}"/>
    <cellStyle name="Warning Text 7" xfId="25028" xr:uid="{735D20D6-3E62-457A-A035-C75F5D523789}"/>
    <cellStyle name="Warning Text 7 10" xfId="25029" xr:uid="{5A80B357-E0F0-49CC-BCC2-77F0CCF79629}"/>
    <cellStyle name="Warning Text 7 2" xfId="25030" xr:uid="{0EC8ECCB-CDCA-4705-B9F8-2683E81F315B}"/>
    <cellStyle name="Warning Text 7 3" xfId="25031" xr:uid="{66C27727-AE5C-4936-9F3B-B9556C247A70}"/>
    <cellStyle name="Warning Text 7 4" xfId="25032" xr:uid="{D6767345-D938-4629-A1DC-C254DB6536D2}"/>
    <cellStyle name="Warning Text 7 5" xfId="25033" xr:uid="{80998A47-5966-4702-9659-C0127AF6B2A8}"/>
    <cellStyle name="Warning Text 7 6" xfId="25034" xr:uid="{80FC80B8-FA16-4CEB-ADD9-44E7D25AE2A8}"/>
    <cellStyle name="Warning Text 7 7" xfId="25035" xr:uid="{77D901BB-2F12-443A-87F3-212B747130F1}"/>
    <cellStyle name="Warning Text 7 8" xfId="25036" xr:uid="{04C98303-CE03-4A9E-A95D-95FEDC870051}"/>
    <cellStyle name="Warning Text 7 9" xfId="25037" xr:uid="{B5951CBC-BBB5-40BC-9BCF-46BF13198F1B}"/>
    <cellStyle name="Warning Text 8" xfId="25038" xr:uid="{61943B9F-B4F3-49E1-AEAA-BEA29A6D3850}"/>
    <cellStyle name="Warning Text 8 10" xfId="25039" xr:uid="{8EC83975-BAC0-4E40-BC4C-01C5128D39E9}"/>
    <cellStyle name="Warning Text 8 2" xfId="25040" xr:uid="{6C85482D-0520-4929-AB5C-16AD6BB3D8D9}"/>
    <cellStyle name="Warning Text 8 3" xfId="25041" xr:uid="{9EBBE461-CB81-48D2-B3AC-5A7EA1BB9C0B}"/>
    <cellStyle name="Warning Text 8 4" xfId="25042" xr:uid="{1ED3189A-F37B-4221-A7C5-C98ED699883A}"/>
    <cellStyle name="Warning Text 8 5" xfId="25043" xr:uid="{DE51EB4D-3411-460E-80B8-6C5222C977F6}"/>
    <cellStyle name="Warning Text 8 6" xfId="25044" xr:uid="{169D03F3-6DF8-4637-BAA4-150D84E2C442}"/>
    <cellStyle name="Warning Text 8 7" xfId="25045" xr:uid="{2028A56E-BAA7-48D1-9683-5DA0BE3962EC}"/>
    <cellStyle name="Warning Text 8 8" xfId="25046" xr:uid="{3D4854F3-D3D8-48B3-A2C6-8B70BDB8F91D}"/>
    <cellStyle name="Warning Text 8 9" xfId="25047" xr:uid="{4E419E12-61C5-40DD-AC3E-6F34C9EDCF08}"/>
    <cellStyle name="Warning Text 9" xfId="25048" xr:uid="{F440D982-B823-4B82-AF4C-301D3B926166}"/>
    <cellStyle name="Warning Text 9 10" xfId="25049" xr:uid="{31EFCD13-BB16-4E80-B879-0B81085BFC4D}"/>
    <cellStyle name="Warning Text 9 2" xfId="25050" xr:uid="{863C29A1-AB1E-4706-8E3C-B75A5C14D85F}"/>
    <cellStyle name="Warning Text 9 3" xfId="25051" xr:uid="{AA963739-B0BE-4D84-8134-7DEE2F9A5221}"/>
    <cellStyle name="Warning Text 9 4" xfId="25052" xr:uid="{90DB6A86-E111-41DE-80CD-379BD33F132C}"/>
    <cellStyle name="Warning Text 9 5" xfId="25053" xr:uid="{1991222F-E0BD-4CE6-96C3-2E4EC74BDCA3}"/>
    <cellStyle name="Warning Text 9 6" xfId="25054" xr:uid="{E4CC1832-5B8E-4BFB-9202-9EE7052796D5}"/>
    <cellStyle name="Warning Text 9 7" xfId="25055" xr:uid="{12CC7766-0A04-46A2-9E83-472B29EB8ECC}"/>
    <cellStyle name="Warning Text 9 8" xfId="25056" xr:uid="{DF9C2219-D297-4BD4-BBAE-26A098255962}"/>
    <cellStyle name="Warning Text 9 9" xfId="25057" xr:uid="{FDBBF255-A37C-4523-B38B-E0A586214515}"/>
    <cellStyle name="Zelle überprüfen" xfId="25058" xr:uid="{45EFF88B-6646-4A79-817C-61973634E618}"/>
    <cellStyle name="Zelle überprüfen 10" xfId="25059" xr:uid="{76E0565A-E85A-4A27-9D5D-4924743CAFA9}"/>
    <cellStyle name="Zelle überprüfen 2" xfId="25060" xr:uid="{9227736C-A8A5-4443-9EC1-087B50ED0E46}"/>
    <cellStyle name="Zelle überprüfen 3" xfId="25061" xr:uid="{0C45C620-D4A4-461C-B68B-36F13AB135A2}"/>
    <cellStyle name="Zelle überprüfen 4" xfId="25062" xr:uid="{8E6414A6-092E-4718-8382-A59D114CFEB4}"/>
    <cellStyle name="Zelle überprüfen 5" xfId="25063" xr:uid="{B976C44C-0906-4306-A173-2FD578608A1B}"/>
    <cellStyle name="Zelle überprüfen 6" xfId="25064" xr:uid="{21105F20-45B0-488C-BD75-49F93A4AFB37}"/>
    <cellStyle name="Zelle überprüfen 7" xfId="25065" xr:uid="{F097820E-447A-49A3-B9F6-4C81132269ED}"/>
    <cellStyle name="Zelle überprüfen 8" xfId="25066" xr:uid="{563D5F84-CFB7-44A4-87FB-2C1F30C94B89}"/>
    <cellStyle name="Zelle überprüfen 9" xfId="25067" xr:uid="{478082BD-5087-4054-A3BE-A24DF330C507}"/>
    <cellStyle name="Гиперссылка" xfId="25068" xr:uid="{F9D401EA-23C0-4660-96AA-DE1BFD7B955C}"/>
    <cellStyle name="Гиперссылка 10" xfId="25069" xr:uid="{489C87AD-988C-4999-909C-8855E1259CD6}"/>
    <cellStyle name="Гиперссылка 2" xfId="25070" xr:uid="{F2EEEC86-CAD2-4DD0-9E72-E6C4B0F1BDAD}"/>
    <cellStyle name="Гиперссылка 3" xfId="25071" xr:uid="{E1272CEE-9E1B-4898-A3A7-56C8C686F6E1}"/>
    <cellStyle name="Гиперссылка 4" xfId="25072" xr:uid="{4862B79D-11B2-40E9-AEB6-434FBB3E66B1}"/>
    <cellStyle name="Гиперссылка 5" xfId="25073" xr:uid="{42970C8A-255E-4A94-A5E3-4B8EFBD0C04E}"/>
    <cellStyle name="Гиперссылка 6" xfId="25074" xr:uid="{54CBA4FF-A5F4-4814-9E8D-344340F1BED0}"/>
    <cellStyle name="Гиперссылка 7" xfId="25075" xr:uid="{DBDBC753-F6AC-4301-8A12-9AECAA10F941}"/>
    <cellStyle name="Гиперссылка 8" xfId="25076" xr:uid="{F62E40C4-098E-4ECA-B4F3-3B8130D6AD8A}"/>
    <cellStyle name="Гиперссылка 9" xfId="25077" xr:uid="{462A7337-5599-489F-8FA4-D8C35210BD0D}"/>
    <cellStyle name="Обычный 2" xfId="4739" xr:uid="{3CDDE629-7FDE-4ED2-A362-0F2C271AF864}"/>
    <cellStyle name="Обычный 2 2" xfId="4740" xr:uid="{2B45C710-3978-4C38-A1C5-AA786A1D104C}"/>
    <cellStyle name="Обычный_2++" xfId="25078" xr:uid="{7E7DBDC5-D1EB-4602-8F4F-7E20F39373F4}"/>
    <cellStyle name="已访问的超链接" xfId="25079" xr:uid="{887C2853-4E61-48D1-B82A-BD10D6D5258A}"/>
    <cellStyle name="已访问的超链接 10" xfId="25080" xr:uid="{4A8B33B9-8305-4A77-9CF5-2AE400880ED4}"/>
    <cellStyle name="已访问的超链接 2" xfId="25081" xr:uid="{93FF8443-3A53-496C-B701-5A52F96A5803}"/>
    <cellStyle name="已访问的超链接 3" xfId="25082" xr:uid="{0C267807-34E5-48F1-8160-61059F036052}"/>
    <cellStyle name="已访问的超链接 4" xfId="25083" xr:uid="{FCADBA4B-6998-4604-B732-146481C5D87D}"/>
    <cellStyle name="已访问的超链接 5" xfId="25084" xr:uid="{E710FA14-B529-483D-84EA-1DC35A462BC1}"/>
    <cellStyle name="已访问的超链接 6" xfId="25085" xr:uid="{758751DF-A764-4134-912A-DE8A0AB58A4E}"/>
    <cellStyle name="已访问的超链接 7" xfId="25086" xr:uid="{F66139E6-A031-443F-8DAD-366EFC099530}"/>
    <cellStyle name="已访问的超链接 8" xfId="25087" xr:uid="{AB6D5C6D-A1C9-4A11-8223-B0296AAC5FB0}"/>
    <cellStyle name="已访问的超链接 9" xfId="25088" xr:uid="{CF705649-7C3E-4307-9522-CE046FB50B16}"/>
  </cellStyles>
  <dxfs count="2">
    <dxf>
      <border>
        <left/>
        <right/>
        <top/>
        <bottom style="thick">
          <color theme="4"/>
        </bottom>
        <vertical/>
        <horizontal/>
      </border>
    </dxf>
    <dxf>
      <border>
        <left/>
        <right/>
        <top/>
        <bottom/>
        <vertical/>
        <horizontal style="dotted">
          <color theme="0" tint="-0.24994659260841701"/>
        </horizontal>
      </border>
    </dxf>
  </dxfs>
  <tableStyles count="1" defaultTableStyle="TableStyleMedium9" defaultPivotStyle="PivotStyleLight16">
    <tableStyle name="Table Style 1" pivot="0" count="2" xr9:uid="{31029E46-7510-4D83-BDB5-0220E9E54616}">
      <tableStyleElement type="wholeTable" dxfId="1"/>
      <tableStyleElement type="headerRow" dxfId="0"/>
    </tableStyle>
  </tableStyles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603250</xdr:colOff>
      <xdr:row>32</xdr:row>
      <xdr:rowOff>95250</xdr:rowOff>
    </xdr:from>
    <xdr:to>
      <xdr:col>19</xdr:col>
      <xdr:colOff>271145</xdr:colOff>
      <xdr:row>50</xdr:row>
      <xdr:rowOff>152400</xdr:rowOff>
    </xdr:to>
    <xdr:pic>
      <xdr:nvPicPr>
        <xdr:cNvPr id="11827" name="Picture 2">
          <a:extLst>
            <a:ext uri="{FF2B5EF4-FFF2-40B4-BE49-F238E27FC236}">
              <a16:creationId xmlns:a16="http://schemas.microsoft.com/office/drawing/2014/main" id="{1E3530B5-178C-4513-A527-DC302A461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30950" y="5886450"/>
          <a:ext cx="6271895" cy="3028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lfgang\c\temphold\TMPL_RE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EA Data"/>
      <sheetName val="E&amp;D Drivers"/>
      <sheetName val="AGR_Fuels"/>
      <sheetName val="AGR"/>
      <sheetName val="RES_Fuels"/>
      <sheetName val="RH1"/>
      <sheetName val="RH2"/>
      <sheetName val="RH3"/>
      <sheetName val="RH4"/>
      <sheetName val="RC1"/>
      <sheetName val="RC2"/>
      <sheetName val="RC3"/>
      <sheetName val="RC4"/>
      <sheetName val="RHW"/>
      <sheetName val="RRF"/>
      <sheetName val="RCW"/>
      <sheetName val="RCD"/>
      <sheetName val="RK1"/>
      <sheetName val="RK2"/>
      <sheetName val="RK3"/>
      <sheetName val="RK4"/>
      <sheetName val="RDW"/>
      <sheetName val="RME"/>
      <sheetName val="RL1"/>
      <sheetName val="RL2"/>
      <sheetName val="RL3"/>
      <sheetName val="RL4"/>
      <sheetName val="COM_Fuels"/>
      <sheetName val="CH1"/>
      <sheetName val="CH2"/>
      <sheetName val="CH3"/>
      <sheetName val="CH4"/>
      <sheetName val="CC1"/>
      <sheetName val="CC2"/>
      <sheetName val="CC3"/>
      <sheetName val="CC4"/>
      <sheetName val="CHW"/>
      <sheetName val="CAA"/>
      <sheetName val="CLA"/>
      <sheetName val="ElastPar"/>
      <sheetName val="Conversion Factors"/>
      <sheetName val="Intro"/>
      <sheetName val="TechRep"/>
      <sheetName val="Other_HYDRO"/>
      <sheetName val="Other_NUCL"/>
      <sheetName val="Other_THERM"/>
      <sheetName val="Other_CHP"/>
      <sheetName val="Other_RENEW"/>
      <sheetName val="Other_HEAT"/>
      <sheetName val="ELC_FUELS"/>
      <sheetName val="ELC"/>
      <sheetName val="HEAT"/>
      <sheetName val="CHP"/>
      <sheetName val="ELC_EMI"/>
      <sheetName val="Constant Table"/>
      <sheetName val="ANS_ITEMS_DEL"/>
      <sheetName val="ANS_ITEMS"/>
      <sheetName val="ANS_TIDDATA"/>
      <sheetName val="ANS_TSDATA"/>
      <sheetName val="REA"/>
      <sheetName val="ROT"/>
      <sheetName val="CCK"/>
      <sheetName val="CRF"/>
      <sheetName val="COE"/>
      <sheetName val="COT"/>
      <sheetName val="AGR_Emi"/>
      <sheetName val="RES_Emi"/>
      <sheetName val="COM_Emi"/>
      <sheetName val="techrep-doc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3:S22"/>
  <sheetViews>
    <sheetView tabSelected="1" zoomScaleNormal="100" workbookViewId="0">
      <selection activeCell="S5" sqref="S5:S16"/>
    </sheetView>
  </sheetViews>
  <sheetFormatPr defaultRowHeight="12.75"/>
  <cols>
    <col min="1" max="1" width="2.140625" customWidth="1"/>
    <col min="2" max="2" width="19.140625" bestFit="1" customWidth="1"/>
    <col min="4" max="4" width="2.140625" customWidth="1"/>
  </cols>
  <sheetData>
    <row r="3" spans="2:19" ht="15">
      <c r="B3" s="1" t="s">
        <v>0</v>
      </c>
      <c r="F3" s="18" t="s">
        <v>1</v>
      </c>
      <c r="G3" s="20"/>
      <c r="H3" s="20"/>
      <c r="K3" s="33" t="s">
        <v>2</v>
      </c>
      <c r="L3" s="34"/>
      <c r="M3" s="34"/>
      <c r="N3" s="34"/>
      <c r="O3" s="34"/>
      <c r="P3" s="34"/>
      <c r="Q3" s="34"/>
    </row>
    <row r="4" spans="2:19" ht="15.75" thickBot="1">
      <c r="B4" s="2" t="s">
        <v>3</v>
      </c>
      <c r="C4" s="2" t="s">
        <v>4</v>
      </c>
      <c r="F4" s="19" t="s">
        <v>5</v>
      </c>
      <c r="G4" s="19" t="s">
        <v>6</v>
      </c>
      <c r="H4" s="19" t="s">
        <v>7</v>
      </c>
      <c r="K4" s="35" t="s">
        <v>8</v>
      </c>
      <c r="L4" s="35" t="s">
        <v>9</v>
      </c>
      <c r="M4" s="35" t="s">
        <v>10</v>
      </c>
      <c r="N4" s="35" t="s">
        <v>11</v>
      </c>
      <c r="O4" s="35" t="s">
        <v>12</v>
      </c>
      <c r="P4" s="35" t="s">
        <v>13</v>
      </c>
      <c r="Q4" s="35" t="s">
        <v>14</v>
      </c>
    </row>
    <row r="5" spans="2:19">
      <c r="B5" s="31" t="s">
        <v>15</v>
      </c>
      <c r="C5" s="32" t="s">
        <v>16</v>
      </c>
      <c r="F5" s="23" t="s">
        <v>17</v>
      </c>
      <c r="G5" s="21"/>
      <c r="H5" s="24" t="s">
        <v>18</v>
      </c>
      <c r="K5" s="36" t="s">
        <v>19</v>
      </c>
      <c r="L5" s="36"/>
      <c r="M5" s="36" t="s">
        <v>20</v>
      </c>
      <c r="N5" s="36"/>
      <c r="O5" s="36"/>
      <c r="P5" s="36"/>
      <c r="Q5">
        <v>8.2199999999999995E-2</v>
      </c>
      <c r="S5">
        <f>Q5*24*4</f>
        <v>7.8911999999999995</v>
      </c>
    </row>
    <row r="6" spans="2:19">
      <c r="C6" s="32" t="s">
        <v>21</v>
      </c>
      <c r="F6" s="23" t="s">
        <v>22</v>
      </c>
      <c r="G6" s="17"/>
      <c r="H6" s="22" t="s">
        <v>23</v>
      </c>
      <c r="K6" s="36" t="s">
        <v>24</v>
      </c>
      <c r="L6" s="36"/>
      <c r="M6" s="36" t="s">
        <v>20</v>
      </c>
      <c r="N6" s="36"/>
      <c r="O6" s="36"/>
      <c r="P6" s="36"/>
      <c r="Q6">
        <v>9.5699999999999993E-2</v>
      </c>
      <c r="S6">
        <f t="shared" ref="S6:S16" si="0">Q6*24*4</f>
        <v>9.1871999999999989</v>
      </c>
    </row>
    <row r="7" spans="2:19">
      <c r="C7" s="32" t="s">
        <v>25</v>
      </c>
      <c r="F7" s="23" t="s">
        <v>26</v>
      </c>
      <c r="G7" s="17"/>
      <c r="H7" s="22" t="s">
        <v>27</v>
      </c>
      <c r="K7" s="36" t="s">
        <v>28</v>
      </c>
      <c r="L7" s="36"/>
      <c r="M7" s="36" t="s">
        <v>20</v>
      </c>
      <c r="N7" s="36"/>
      <c r="O7" s="36"/>
      <c r="P7" s="36"/>
      <c r="Q7">
        <v>0.1532</v>
      </c>
      <c r="S7">
        <f t="shared" si="0"/>
        <v>14.7072</v>
      </c>
    </row>
    <row r="8" spans="2:19">
      <c r="C8" s="32" t="s">
        <v>29</v>
      </c>
      <c r="F8" s="23"/>
      <c r="G8" s="17"/>
      <c r="H8" s="22" t="s">
        <v>30</v>
      </c>
      <c r="K8" s="36" t="s">
        <v>31</v>
      </c>
      <c r="L8" s="36"/>
      <c r="M8" s="36" t="s">
        <v>20</v>
      </c>
      <c r="N8" s="36"/>
      <c r="O8" s="36"/>
      <c r="P8" s="36"/>
      <c r="Q8">
        <v>3.2000000000000002E-3</v>
      </c>
      <c r="S8">
        <f t="shared" si="0"/>
        <v>0.30720000000000003</v>
      </c>
    </row>
    <row r="9" spans="2:19">
      <c r="C9" s="32" t="s">
        <v>32</v>
      </c>
      <c r="K9" s="36" t="s">
        <v>33</v>
      </c>
      <c r="L9" s="36"/>
      <c r="M9" s="36" t="s">
        <v>20</v>
      </c>
      <c r="N9" s="36"/>
      <c r="O9" s="36"/>
      <c r="P9" s="36"/>
      <c r="Q9">
        <v>8.1500000000000003E-2</v>
      </c>
      <c r="S9">
        <f t="shared" si="0"/>
        <v>7.8239999999999998</v>
      </c>
    </row>
    <row r="10" spans="2:19">
      <c r="C10" s="32" t="s">
        <v>34</v>
      </c>
      <c r="K10" s="36" t="s">
        <v>35</v>
      </c>
      <c r="L10" s="36"/>
      <c r="M10" s="36" t="s">
        <v>20</v>
      </c>
      <c r="N10" s="36"/>
      <c r="O10" s="36"/>
      <c r="P10" s="36"/>
      <c r="Q10">
        <v>0.1087</v>
      </c>
      <c r="S10">
        <f t="shared" si="0"/>
        <v>10.4352</v>
      </c>
    </row>
    <row r="11" spans="2:19">
      <c r="C11" s="32" t="s">
        <v>36</v>
      </c>
      <c r="K11" s="36" t="s">
        <v>37</v>
      </c>
      <c r="L11" s="36"/>
      <c r="M11" s="36" t="s">
        <v>20</v>
      </c>
      <c r="N11" s="36"/>
      <c r="O11" s="36"/>
      <c r="P11" s="36"/>
      <c r="Q11">
        <v>0.1381</v>
      </c>
      <c r="S11">
        <f t="shared" si="0"/>
        <v>13.2576</v>
      </c>
    </row>
    <row r="12" spans="2:19">
      <c r="C12" s="32"/>
      <c r="K12" s="36" t="s">
        <v>38</v>
      </c>
      <c r="L12" s="36"/>
      <c r="M12" s="36" t="s">
        <v>20</v>
      </c>
      <c r="N12" s="36"/>
      <c r="O12" s="36"/>
      <c r="P12" s="36"/>
      <c r="Q12">
        <v>3.2000000000000002E-3</v>
      </c>
      <c r="S12">
        <f t="shared" si="0"/>
        <v>0.30720000000000003</v>
      </c>
    </row>
    <row r="13" spans="2:19">
      <c r="B13" s="31"/>
      <c r="C13" s="32"/>
      <c r="K13" s="36" t="s">
        <v>39</v>
      </c>
      <c r="L13" s="36"/>
      <c r="M13" s="36" t="s">
        <v>20</v>
      </c>
      <c r="N13" s="36"/>
      <c r="O13" s="36"/>
      <c r="P13" s="36"/>
      <c r="Q13">
        <v>9.7500000000000003E-2</v>
      </c>
      <c r="S13">
        <f t="shared" si="0"/>
        <v>9.36</v>
      </c>
    </row>
    <row r="14" spans="2:19">
      <c r="C14" s="32"/>
      <c r="K14" s="36" t="s">
        <v>40</v>
      </c>
      <c r="L14" s="36"/>
      <c r="M14" s="36" t="s">
        <v>20</v>
      </c>
      <c r="N14" s="36"/>
      <c r="O14" s="36"/>
      <c r="P14" s="36"/>
      <c r="Q14">
        <v>0.1087</v>
      </c>
      <c r="S14">
        <f t="shared" si="0"/>
        <v>10.4352</v>
      </c>
    </row>
    <row r="15" spans="2:19">
      <c r="C15" s="32"/>
      <c r="K15" s="36" t="s">
        <v>41</v>
      </c>
      <c r="L15" s="36"/>
      <c r="M15" s="36" t="s">
        <v>20</v>
      </c>
      <c r="N15" s="36"/>
      <c r="O15" s="36"/>
      <c r="P15" s="36"/>
      <c r="Q15">
        <v>0.12529999999999999</v>
      </c>
      <c r="S15">
        <f t="shared" si="0"/>
        <v>12.0288</v>
      </c>
    </row>
    <row r="16" spans="2:19">
      <c r="B16" s="31"/>
      <c r="C16" s="32"/>
      <c r="K16" s="36" t="s">
        <v>42</v>
      </c>
      <c r="L16" s="36"/>
      <c r="M16" s="36" t="s">
        <v>20</v>
      </c>
      <c r="N16" s="36"/>
      <c r="O16" s="36"/>
      <c r="P16" s="36"/>
      <c r="Q16">
        <v>2.7000000000000001E-3</v>
      </c>
      <c r="S16">
        <f t="shared" si="0"/>
        <v>0.25919999999999999</v>
      </c>
    </row>
    <row r="17" spans="3:3">
      <c r="C17" s="32"/>
    </row>
    <row r="18" spans="3:3">
      <c r="C18" s="32"/>
    </row>
    <row r="19" spans="3:3">
      <c r="C19" s="32"/>
    </row>
    <row r="20" spans="3:3">
      <c r="C20" s="32"/>
    </row>
    <row r="21" spans="3:3">
      <c r="C21" s="32"/>
    </row>
    <row r="22" spans="3:3">
      <c r="C22" s="32"/>
    </row>
  </sheetData>
  <phoneticPr fontId="6" type="noConversion"/>
  <pageMargins left="0.75" right="0.75" top="1" bottom="1" header="0.5" footer="0.5"/>
  <pageSetup orientation="portrait" verticalDpi="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Y34"/>
  <sheetViews>
    <sheetView zoomScaleNormal="100" workbookViewId="0">
      <selection activeCell="B5" sqref="B5"/>
    </sheetView>
  </sheetViews>
  <sheetFormatPr defaultRowHeight="12.75"/>
  <cols>
    <col min="2" max="2" width="12.42578125" bestFit="1" customWidth="1"/>
    <col min="3" max="3" width="12" bestFit="1" customWidth="1"/>
    <col min="4" max="4" width="9.140625" bestFit="1" customWidth="1"/>
    <col min="5" max="5" width="9.28515625" bestFit="1" customWidth="1"/>
    <col min="10" max="13" width="8" bestFit="1" customWidth="1"/>
    <col min="14" max="14" width="3.85546875" customWidth="1"/>
    <col min="15" max="18" width="8" bestFit="1" customWidth="1"/>
    <col min="19" max="19" width="4" customWidth="1"/>
  </cols>
  <sheetData>
    <row r="2" spans="2:25">
      <c r="J2" s="28" t="s">
        <v>43</v>
      </c>
      <c r="K2" s="9"/>
      <c r="L2" s="9"/>
      <c r="M2" s="9"/>
      <c r="N2" s="4"/>
      <c r="O2" s="28" t="s">
        <v>44</v>
      </c>
      <c r="P2" s="9"/>
      <c r="Q2" s="9"/>
      <c r="R2" s="9"/>
      <c r="V2" s="28" t="s">
        <v>45</v>
      </c>
      <c r="W2" s="9"/>
      <c r="X2" s="9"/>
      <c r="Y2" s="9"/>
    </row>
    <row r="3" spans="2:25">
      <c r="B3" t="s">
        <v>46</v>
      </c>
      <c r="J3" s="26" t="s">
        <v>47</v>
      </c>
      <c r="K3" s="26" t="s">
        <v>48</v>
      </c>
      <c r="L3" s="26" t="s">
        <v>49</v>
      </c>
      <c r="M3" s="26" t="s">
        <v>50</v>
      </c>
      <c r="O3" s="26" t="s">
        <v>47</v>
      </c>
      <c r="P3" s="26" t="s">
        <v>48</v>
      </c>
      <c r="Q3" s="26" t="s">
        <v>49</v>
      </c>
      <c r="R3" s="26" t="s">
        <v>50</v>
      </c>
      <c r="V3" s="26" t="s">
        <v>47</v>
      </c>
      <c r="W3" s="26" t="s">
        <v>48</v>
      </c>
      <c r="X3" s="26" t="s">
        <v>49</v>
      </c>
      <c r="Y3" s="26" t="s">
        <v>50</v>
      </c>
    </row>
    <row r="4" spans="2:25">
      <c r="B4">
        <v>2010</v>
      </c>
      <c r="J4">
        <v>2010</v>
      </c>
      <c r="K4" s="27">
        <f>J4+(M4-1)/2</f>
        <v>2010</v>
      </c>
      <c r="L4">
        <f>J4+M4-1</f>
        <v>2010</v>
      </c>
      <c r="M4" s="25">
        <v>1</v>
      </c>
      <c r="O4">
        <v>2016</v>
      </c>
      <c r="P4" s="27">
        <f>O4+(R4-1)/2</f>
        <v>2016</v>
      </c>
      <c r="Q4">
        <f>O4+R4-1</f>
        <v>2016</v>
      </c>
      <c r="R4" s="25">
        <v>1</v>
      </c>
      <c r="V4">
        <v>2016</v>
      </c>
      <c r="W4" s="27">
        <f>V4+(Y4-1)/2</f>
        <v>2016</v>
      </c>
      <c r="X4">
        <f>V4+Y4-1</f>
        <v>2016</v>
      </c>
      <c r="Y4" s="25">
        <v>1</v>
      </c>
    </row>
    <row r="5" spans="2:25">
      <c r="J5">
        <f>L4+1</f>
        <v>2011</v>
      </c>
      <c r="K5" s="27">
        <f>J5+(M5-1)/2</f>
        <v>2012</v>
      </c>
      <c r="L5">
        <f>J5+M5-1</f>
        <v>2013</v>
      </c>
      <c r="M5" s="25">
        <v>3</v>
      </c>
      <c r="O5">
        <f>Q4+1</f>
        <v>2017</v>
      </c>
      <c r="P5" s="27">
        <f>O5+(R5-1)/2</f>
        <v>2017.5</v>
      </c>
      <c r="Q5">
        <f>O5+R5-1</f>
        <v>2018</v>
      </c>
      <c r="R5" s="25">
        <v>2</v>
      </c>
      <c r="V5">
        <f>X4+1</f>
        <v>2017</v>
      </c>
      <c r="W5" s="27">
        <f>V5+(Y5-1)/2</f>
        <v>2018</v>
      </c>
      <c r="X5">
        <f>V5+Y5-1</f>
        <v>2019</v>
      </c>
      <c r="Y5" s="25">
        <v>3</v>
      </c>
    </row>
    <row r="6" spans="2:25">
      <c r="J6">
        <f t="shared" ref="J6:J14" si="0">L5+1</f>
        <v>2014</v>
      </c>
      <c r="K6" s="27">
        <f t="shared" ref="K6:K14" si="1">J6+(M6-1)/2</f>
        <v>2015</v>
      </c>
      <c r="L6">
        <f t="shared" ref="L6:L14" si="2">J6+M6-1</f>
        <v>2016</v>
      </c>
      <c r="M6" s="25">
        <v>3</v>
      </c>
      <c r="O6">
        <f t="shared" ref="O6:O14" si="3">Q5+1</f>
        <v>2019</v>
      </c>
      <c r="P6" s="27">
        <f t="shared" ref="P6:P14" si="4">O6+(R6-1)/2</f>
        <v>2019</v>
      </c>
      <c r="Q6">
        <f t="shared" ref="Q6:Q14" si="5">O6+R6-1</f>
        <v>2019</v>
      </c>
      <c r="R6" s="25">
        <v>1</v>
      </c>
      <c r="V6">
        <f>X5+1</f>
        <v>2020</v>
      </c>
      <c r="W6" s="27">
        <f t="shared" ref="W6:W14" si="6">V6+(Y6-1)/2</f>
        <v>2020.5</v>
      </c>
      <c r="X6">
        <f t="shared" ref="X6:X14" si="7">V6+Y6-1</f>
        <v>2021</v>
      </c>
      <c r="Y6" s="25">
        <v>2</v>
      </c>
    </row>
    <row r="7" spans="2:25">
      <c r="B7" t="s">
        <v>51</v>
      </c>
      <c r="J7">
        <f t="shared" si="0"/>
        <v>2017</v>
      </c>
      <c r="K7" s="27">
        <f t="shared" si="1"/>
        <v>2020</v>
      </c>
      <c r="L7">
        <f t="shared" si="2"/>
        <v>2023</v>
      </c>
      <c r="M7" s="25">
        <v>7</v>
      </c>
      <c r="O7">
        <f t="shared" si="3"/>
        <v>2020</v>
      </c>
      <c r="P7" s="27">
        <f t="shared" si="4"/>
        <v>2020</v>
      </c>
      <c r="Q7">
        <f t="shared" si="5"/>
        <v>2020</v>
      </c>
      <c r="R7" s="25">
        <v>1</v>
      </c>
      <c r="V7">
        <f t="shared" ref="V7:V14" si="8">X6+1</f>
        <v>2022</v>
      </c>
      <c r="W7" s="27">
        <f t="shared" si="6"/>
        <v>2025</v>
      </c>
      <c r="X7">
        <f t="shared" si="7"/>
        <v>2028</v>
      </c>
      <c r="Y7" s="25">
        <v>7</v>
      </c>
    </row>
    <row r="8" spans="2:25">
      <c r="B8" t="s">
        <v>52</v>
      </c>
      <c r="J8">
        <f t="shared" si="0"/>
        <v>2024</v>
      </c>
      <c r="K8" s="27">
        <f t="shared" si="1"/>
        <v>2025</v>
      </c>
      <c r="L8">
        <f t="shared" si="2"/>
        <v>2026</v>
      </c>
      <c r="M8" s="25">
        <v>3</v>
      </c>
      <c r="O8">
        <f t="shared" si="3"/>
        <v>2021</v>
      </c>
      <c r="P8" s="27">
        <f t="shared" si="4"/>
        <v>2022</v>
      </c>
      <c r="Q8">
        <f t="shared" si="5"/>
        <v>2023</v>
      </c>
      <c r="R8" s="25">
        <v>3</v>
      </c>
      <c r="V8">
        <f t="shared" si="8"/>
        <v>2029</v>
      </c>
      <c r="W8" s="27">
        <f t="shared" si="6"/>
        <v>2030.5</v>
      </c>
      <c r="X8">
        <f t="shared" si="7"/>
        <v>2032</v>
      </c>
      <c r="Y8" s="25">
        <v>4</v>
      </c>
    </row>
    <row r="9" spans="2:25">
      <c r="J9">
        <f t="shared" si="0"/>
        <v>2027</v>
      </c>
      <c r="K9" s="27">
        <f t="shared" si="1"/>
        <v>2030</v>
      </c>
      <c r="L9">
        <f t="shared" si="2"/>
        <v>2033</v>
      </c>
      <c r="M9" s="25">
        <v>7</v>
      </c>
      <c r="O9">
        <f t="shared" si="3"/>
        <v>2024</v>
      </c>
      <c r="P9" s="27">
        <f t="shared" si="4"/>
        <v>2025</v>
      </c>
      <c r="Q9">
        <f t="shared" si="5"/>
        <v>2026</v>
      </c>
      <c r="R9" s="25">
        <v>3</v>
      </c>
      <c r="V9">
        <f t="shared" si="8"/>
        <v>2033</v>
      </c>
      <c r="W9" s="27">
        <f t="shared" si="6"/>
        <v>2035</v>
      </c>
      <c r="X9">
        <f t="shared" si="7"/>
        <v>2037</v>
      </c>
      <c r="Y9" s="25">
        <v>5</v>
      </c>
    </row>
    <row r="10" spans="2:25">
      <c r="J10">
        <f t="shared" si="0"/>
        <v>2034</v>
      </c>
      <c r="K10" s="27">
        <f t="shared" si="1"/>
        <v>2035</v>
      </c>
      <c r="L10">
        <f t="shared" si="2"/>
        <v>2036</v>
      </c>
      <c r="M10" s="25">
        <v>3</v>
      </c>
      <c r="O10">
        <f t="shared" si="3"/>
        <v>2027</v>
      </c>
      <c r="P10" s="27">
        <f t="shared" si="4"/>
        <v>2027</v>
      </c>
      <c r="Q10">
        <f t="shared" si="5"/>
        <v>2027</v>
      </c>
      <c r="R10" s="25">
        <v>1</v>
      </c>
      <c r="V10">
        <f t="shared" si="8"/>
        <v>2038</v>
      </c>
      <c r="W10" s="27">
        <f t="shared" si="6"/>
        <v>2040</v>
      </c>
      <c r="X10">
        <f t="shared" si="7"/>
        <v>2042</v>
      </c>
      <c r="Y10" s="25">
        <v>5</v>
      </c>
    </row>
    <row r="11" spans="2:25">
      <c r="B11" t="s">
        <v>53</v>
      </c>
      <c r="J11">
        <f t="shared" si="0"/>
        <v>2037</v>
      </c>
      <c r="K11" s="27">
        <f t="shared" si="1"/>
        <v>2040</v>
      </c>
      <c r="L11">
        <f t="shared" si="2"/>
        <v>2043</v>
      </c>
      <c r="M11" s="25">
        <v>7</v>
      </c>
      <c r="O11">
        <f t="shared" si="3"/>
        <v>2028</v>
      </c>
      <c r="P11" s="27">
        <f t="shared" si="4"/>
        <v>2030</v>
      </c>
      <c r="Q11">
        <f t="shared" si="5"/>
        <v>2032</v>
      </c>
      <c r="R11" s="25">
        <v>5</v>
      </c>
      <c r="V11">
        <f t="shared" si="8"/>
        <v>2043</v>
      </c>
      <c r="W11" s="27">
        <f t="shared" si="6"/>
        <v>2045</v>
      </c>
      <c r="X11">
        <f t="shared" si="7"/>
        <v>2047</v>
      </c>
      <c r="Y11" s="25">
        <v>5</v>
      </c>
    </row>
    <row r="12" spans="2:25">
      <c r="B12" s="28" t="s">
        <v>54</v>
      </c>
      <c r="C12" s="28"/>
      <c r="D12" s="28"/>
      <c r="E12" s="28"/>
      <c r="F12" s="28"/>
      <c r="J12">
        <f t="shared" si="0"/>
        <v>2044</v>
      </c>
      <c r="K12" s="27">
        <f t="shared" si="1"/>
        <v>2045</v>
      </c>
      <c r="L12">
        <f t="shared" si="2"/>
        <v>2046</v>
      </c>
      <c r="M12" s="25">
        <v>3</v>
      </c>
      <c r="O12">
        <f t="shared" si="3"/>
        <v>2033</v>
      </c>
      <c r="P12" s="27">
        <f t="shared" si="4"/>
        <v>2035</v>
      </c>
      <c r="Q12">
        <f t="shared" si="5"/>
        <v>2037</v>
      </c>
      <c r="R12" s="25">
        <v>5</v>
      </c>
      <c r="V12">
        <f t="shared" si="8"/>
        <v>2048</v>
      </c>
      <c r="W12" s="27">
        <f t="shared" si="6"/>
        <v>2050</v>
      </c>
      <c r="X12">
        <f t="shared" si="7"/>
        <v>2052</v>
      </c>
      <c r="Y12" s="25">
        <v>5</v>
      </c>
    </row>
    <row r="13" spans="2:25">
      <c r="B13" s="25">
        <v>1</v>
      </c>
      <c r="C13" s="25"/>
      <c r="D13" s="25"/>
      <c r="E13" s="25"/>
      <c r="F13" s="25"/>
      <c r="J13">
        <f t="shared" si="0"/>
        <v>2047</v>
      </c>
      <c r="K13" s="27">
        <f t="shared" si="1"/>
        <v>2050</v>
      </c>
      <c r="L13">
        <f t="shared" si="2"/>
        <v>2053</v>
      </c>
      <c r="M13" s="25">
        <v>7</v>
      </c>
      <c r="O13">
        <f t="shared" si="3"/>
        <v>2038</v>
      </c>
      <c r="P13" s="27">
        <f t="shared" si="4"/>
        <v>2040</v>
      </c>
      <c r="Q13">
        <f t="shared" si="5"/>
        <v>2042</v>
      </c>
      <c r="R13" s="25">
        <v>5</v>
      </c>
      <c r="V13">
        <f t="shared" si="8"/>
        <v>2053</v>
      </c>
      <c r="W13" s="27">
        <f t="shared" si="6"/>
        <v>2060</v>
      </c>
      <c r="X13">
        <f t="shared" si="7"/>
        <v>2067</v>
      </c>
      <c r="Y13" s="25">
        <v>15</v>
      </c>
    </row>
    <row r="14" spans="2:25">
      <c r="B14" s="25">
        <v>3</v>
      </c>
      <c r="C14" s="25"/>
      <c r="D14" s="25"/>
      <c r="E14" s="25"/>
      <c r="F14" s="25"/>
      <c r="J14">
        <f t="shared" si="0"/>
        <v>2054</v>
      </c>
      <c r="K14" s="27">
        <f t="shared" si="1"/>
        <v>2055</v>
      </c>
      <c r="L14">
        <f t="shared" si="2"/>
        <v>2056</v>
      </c>
      <c r="M14" s="25">
        <v>3</v>
      </c>
      <c r="O14">
        <f t="shared" si="3"/>
        <v>2043</v>
      </c>
      <c r="P14" s="27">
        <f t="shared" si="4"/>
        <v>2050</v>
      </c>
      <c r="Q14">
        <f t="shared" si="5"/>
        <v>2057</v>
      </c>
      <c r="R14" s="25">
        <v>15</v>
      </c>
      <c r="V14">
        <f t="shared" si="8"/>
        <v>2068</v>
      </c>
      <c r="W14" s="27">
        <f t="shared" si="6"/>
        <v>2070</v>
      </c>
      <c r="X14">
        <f t="shared" si="7"/>
        <v>2072</v>
      </c>
      <c r="Y14" s="25">
        <v>5</v>
      </c>
    </row>
    <row r="15" spans="2:25">
      <c r="B15" s="25">
        <v>3</v>
      </c>
      <c r="C15" s="25"/>
      <c r="D15" s="25"/>
      <c r="E15" s="25"/>
      <c r="F15" s="25"/>
      <c r="L15" s="29" t="s">
        <v>55</v>
      </c>
      <c r="M15">
        <f>COUNT(M4:M14)</f>
        <v>11</v>
      </c>
      <c r="O15">
        <f t="shared" ref="O15:O16" si="9">Q14+1</f>
        <v>2058</v>
      </c>
      <c r="P15" s="27">
        <f t="shared" ref="P15:P16" si="10">O15+(R15-1)/2</f>
        <v>2060</v>
      </c>
      <c r="Q15">
        <f t="shared" ref="Q15:Q16" si="11">O15+R15-1</f>
        <v>2062</v>
      </c>
      <c r="R15" s="25">
        <v>5</v>
      </c>
      <c r="X15" s="29" t="s">
        <v>55</v>
      </c>
      <c r="Y15">
        <f>COUNT(Y4:Y14)</f>
        <v>11</v>
      </c>
    </row>
    <row r="16" spans="2:25">
      <c r="B16" s="25">
        <v>7</v>
      </c>
      <c r="C16" s="25"/>
      <c r="D16" s="25"/>
      <c r="E16" s="25"/>
      <c r="F16" s="25"/>
      <c r="O16">
        <f t="shared" si="9"/>
        <v>2063</v>
      </c>
      <c r="P16" s="27">
        <f t="shared" si="10"/>
        <v>2070</v>
      </c>
      <c r="Q16">
        <f t="shared" si="11"/>
        <v>2077</v>
      </c>
      <c r="R16" s="25">
        <v>15</v>
      </c>
    </row>
    <row r="17" spans="2:19">
      <c r="B17" s="25">
        <v>3</v>
      </c>
      <c r="C17" s="25"/>
      <c r="D17" s="25"/>
      <c r="E17" s="25"/>
      <c r="F17" s="25"/>
      <c r="J17" s="28"/>
      <c r="K17" s="9"/>
      <c r="L17" s="9"/>
      <c r="M17" s="9"/>
      <c r="Q17" s="29" t="s">
        <v>55</v>
      </c>
      <c r="R17">
        <f>COUNT(R4:R16)</f>
        <v>13</v>
      </c>
    </row>
    <row r="18" spans="2:19">
      <c r="B18" s="25">
        <v>7</v>
      </c>
      <c r="C18" s="25"/>
      <c r="D18" s="25"/>
      <c r="E18" s="25"/>
      <c r="F18" s="25"/>
      <c r="J18" s="26"/>
      <c r="K18" s="26"/>
      <c r="L18" s="26"/>
      <c r="M18" s="26"/>
    </row>
    <row r="19" spans="2:19">
      <c r="B19" s="25">
        <v>3</v>
      </c>
      <c r="C19" s="25"/>
      <c r="D19" s="25"/>
      <c r="E19" s="25"/>
      <c r="F19" s="25"/>
      <c r="K19" s="27"/>
      <c r="M19" s="25"/>
      <c r="N19" s="4"/>
      <c r="O19" s="28" t="s">
        <v>56</v>
      </c>
      <c r="P19" s="9"/>
      <c r="Q19" s="9"/>
      <c r="R19" s="9"/>
      <c r="S19" s="4"/>
    </row>
    <row r="20" spans="2:19">
      <c r="B20" s="25">
        <v>7</v>
      </c>
      <c r="C20" s="25"/>
      <c r="D20" s="25"/>
      <c r="E20" s="25"/>
      <c r="F20" s="25"/>
      <c r="K20" s="27"/>
      <c r="M20" s="25"/>
      <c r="O20" s="26" t="s">
        <v>47</v>
      </c>
      <c r="P20" s="26" t="s">
        <v>48</v>
      </c>
      <c r="Q20" s="26" t="s">
        <v>49</v>
      </c>
      <c r="R20" s="26" t="s">
        <v>50</v>
      </c>
    </row>
    <row r="21" spans="2:19">
      <c r="B21" s="25">
        <v>3</v>
      </c>
      <c r="C21" s="25"/>
      <c r="D21" s="25"/>
      <c r="E21" s="25"/>
      <c r="F21" s="25"/>
      <c r="K21" s="27"/>
      <c r="M21" s="25"/>
      <c r="O21">
        <v>2016</v>
      </c>
      <c r="P21" s="27">
        <f>O21+(R21-1)/2</f>
        <v>2016</v>
      </c>
      <c r="Q21">
        <f>O21+R21-1</f>
        <v>2016</v>
      </c>
      <c r="R21" s="25">
        <v>1</v>
      </c>
    </row>
    <row r="22" spans="2:19">
      <c r="B22" s="25">
        <v>7</v>
      </c>
      <c r="C22" s="25"/>
      <c r="D22" s="25"/>
      <c r="E22" s="25"/>
      <c r="F22" s="25"/>
      <c r="K22" s="27"/>
      <c r="M22" s="25"/>
      <c r="O22">
        <f>Q21+1</f>
        <v>2017</v>
      </c>
      <c r="P22" s="27">
        <f>O22+(R22-1)/2</f>
        <v>2017</v>
      </c>
      <c r="Q22">
        <f>O22+R22-1</f>
        <v>2017</v>
      </c>
      <c r="R22" s="25">
        <v>1</v>
      </c>
    </row>
    <row r="23" spans="2:19">
      <c r="B23" s="25">
        <v>3</v>
      </c>
      <c r="C23" s="25"/>
      <c r="D23" s="25"/>
      <c r="E23" s="25"/>
      <c r="F23" s="25"/>
      <c r="K23" s="27"/>
      <c r="M23" s="25"/>
      <c r="O23">
        <f t="shared" ref="O23:O31" si="12">Q22+1</f>
        <v>2018</v>
      </c>
      <c r="P23" s="27">
        <f t="shared" ref="P23:P31" si="13">O23+(R23-1)/2</f>
        <v>2018</v>
      </c>
      <c r="Q23">
        <f t="shared" ref="Q23:Q31" si="14">O23+R23-1</f>
        <v>2018</v>
      </c>
      <c r="R23" s="25">
        <v>1</v>
      </c>
    </row>
    <row r="24" spans="2:19">
      <c r="B24" s="25"/>
      <c r="C24" s="25"/>
      <c r="D24" s="25"/>
      <c r="E24" s="25"/>
      <c r="F24" s="25"/>
      <c r="K24" s="27"/>
      <c r="M24" s="25"/>
      <c r="O24">
        <f t="shared" si="12"/>
        <v>2019</v>
      </c>
      <c r="P24" s="27">
        <f t="shared" si="13"/>
        <v>2019</v>
      </c>
      <c r="Q24">
        <f t="shared" si="14"/>
        <v>2019</v>
      </c>
      <c r="R24" s="25">
        <v>1</v>
      </c>
    </row>
    <row r="25" spans="2:19">
      <c r="B25" s="25"/>
      <c r="C25" s="25"/>
      <c r="D25" s="25"/>
      <c r="E25" s="25"/>
      <c r="F25" s="25"/>
      <c r="K25" s="27"/>
      <c r="M25" s="25"/>
      <c r="O25">
        <f t="shared" si="12"/>
        <v>2020</v>
      </c>
      <c r="P25" s="27">
        <f t="shared" si="13"/>
        <v>2020</v>
      </c>
      <c r="Q25">
        <f t="shared" si="14"/>
        <v>2020</v>
      </c>
      <c r="R25" s="25">
        <v>1</v>
      </c>
    </row>
    <row r="26" spans="2:19">
      <c r="K26" s="27"/>
      <c r="M26" s="25"/>
      <c r="O26">
        <f t="shared" si="12"/>
        <v>2021</v>
      </c>
      <c r="P26" s="27">
        <f t="shared" si="13"/>
        <v>2021</v>
      </c>
      <c r="Q26">
        <f t="shared" si="14"/>
        <v>2021</v>
      </c>
      <c r="R26" s="25">
        <v>1</v>
      </c>
    </row>
    <row r="27" spans="2:19">
      <c r="L27" s="29"/>
      <c r="O27">
        <f t="shared" si="12"/>
        <v>2022</v>
      </c>
      <c r="P27" s="27">
        <f t="shared" si="13"/>
        <v>2025</v>
      </c>
      <c r="Q27">
        <f t="shared" si="14"/>
        <v>2028</v>
      </c>
      <c r="R27" s="25">
        <v>7</v>
      </c>
    </row>
    <row r="28" spans="2:19">
      <c r="O28">
        <f t="shared" si="12"/>
        <v>2029</v>
      </c>
      <c r="P28" s="27">
        <f t="shared" si="13"/>
        <v>2030</v>
      </c>
      <c r="Q28">
        <f t="shared" si="14"/>
        <v>2031</v>
      </c>
      <c r="R28" s="25">
        <v>3</v>
      </c>
    </row>
    <row r="29" spans="2:19">
      <c r="O29">
        <f t="shared" si="12"/>
        <v>2032</v>
      </c>
      <c r="P29" s="27">
        <f t="shared" si="13"/>
        <v>2035</v>
      </c>
      <c r="Q29">
        <f t="shared" si="14"/>
        <v>2038</v>
      </c>
      <c r="R29" s="25">
        <v>7</v>
      </c>
    </row>
    <row r="30" spans="2:19">
      <c r="O30">
        <f t="shared" si="12"/>
        <v>2039</v>
      </c>
      <c r="P30" s="27">
        <f t="shared" si="13"/>
        <v>2040</v>
      </c>
      <c r="Q30">
        <f t="shared" si="14"/>
        <v>2041</v>
      </c>
      <c r="R30" s="25">
        <v>3</v>
      </c>
    </row>
    <row r="31" spans="2:19">
      <c r="O31">
        <f t="shared" si="12"/>
        <v>2042</v>
      </c>
      <c r="P31" s="27">
        <f t="shared" si="13"/>
        <v>2050</v>
      </c>
      <c r="Q31">
        <f t="shared" si="14"/>
        <v>2058</v>
      </c>
      <c r="R31" s="25">
        <v>17</v>
      </c>
    </row>
    <row r="32" spans="2:19">
      <c r="O32">
        <f t="shared" ref="O32" si="15">Q31+1</f>
        <v>2059</v>
      </c>
      <c r="P32" s="27">
        <f t="shared" ref="P32" si="16">O32+(R32-1)/2</f>
        <v>2060</v>
      </c>
      <c r="Q32">
        <f t="shared" ref="Q32" si="17">O32+R32-1</f>
        <v>2061</v>
      </c>
      <c r="R32" s="25">
        <v>3</v>
      </c>
    </row>
    <row r="33" spans="15:18">
      <c r="O33">
        <f t="shared" ref="O33" si="18">Q32+1</f>
        <v>2062</v>
      </c>
      <c r="P33" s="27">
        <f t="shared" ref="P33" si="19">O33+(R33-1)/2</f>
        <v>2070</v>
      </c>
      <c r="Q33">
        <f t="shared" ref="Q33" si="20">O33+R33-1</f>
        <v>2078</v>
      </c>
      <c r="R33" s="25">
        <v>17</v>
      </c>
    </row>
    <row r="34" spans="15:18">
      <c r="Q34" s="29" t="s">
        <v>55</v>
      </c>
      <c r="R34">
        <f>COUNT(R21:R33)</f>
        <v>13</v>
      </c>
    </row>
  </sheetData>
  <phoneticPr fontId="6" type="noConversion"/>
  <pageMargins left="0.75" right="0.75" top="1" bottom="1" header="0.5" footer="0.5"/>
  <pageSetup orientation="portrait" horizontalDpi="300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V29"/>
  <sheetViews>
    <sheetView zoomScale="75" zoomScaleNormal="75" workbookViewId="0">
      <selection activeCell="N15" sqref="N15"/>
    </sheetView>
  </sheetViews>
  <sheetFormatPr defaultRowHeight="12.75"/>
  <cols>
    <col min="1" max="1" width="2.85546875" customWidth="1"/>
    <col min="4" max="4" width="13.140625" bestFit="1" customWidth="1"/>
    <col min="6" max="6" width="11" customWidth="1"/>
    <col min="7" max="7" width="11.5703125" bestFit="1" customWidth="1"/>
    <col min="8" max="20" width="9.85546875" bestFit="1" customWidth="1"/>
    <col min="22" max="22" width="11.42578125" customWidth="1"/>
    <col min="24" max="24" width="9.28515625" customWidth="1"/>
  </cols>
  <sheetData>
    <row r="2" spans="2:15" ht="16.5" customHeight="1"/>
    <row r="5" spans="2:15" ht="17.25" customHeight="1"/>
    <row r="6" spans="2:15" ht="20.25" customHeight="1">
      <c r="B6" s="1" t="s">
        <v>57</v>
      </c>
    </row>
    <row r="7" spans="2:15" ht="18" customHeight="1" thickBot="1">
      <c r="B7" s="15" t="s">
        <v>8</v>
      </c>
      <c r="C7" s="15" t="s">
        <v>9</v>
      </c>
      <c r="D7" s="15" t="s">
        <v>10</v>
      </c>
      <c r="E7" s="15" t="s">
        <v>58</v>
      </c>
      <c r="F7" s="15" t="s">
        <v>12</v>
      </c>
      <c r="G7" s="15" t="s">
        <v>14</v>
      </c>
      <c r="H7" s="15" t="s">
        <v>59</v>
      </c>
      <c r="I7" s="15" t="s">
        <v>60</v>
      </c>
      <c r="J7" s="15" t="s">
        <v>61</v>
      </c>
      <c r="K7" s="15" t="s">
        <v>62</v>
      </c>
      <c r="L7" s="15" t="s">
        <v>63</v>
      </c>
      <c r="M7" s="15" t="s">
        <v>64</v>
      </c>
      <c r="N7" s="15" t="s">
        <v>65</v>
      </c>
      <c r="O7" s="15" t="s">
        <v>66</v>
      </c>
    </row>
    <row r="8" spans="2:15">
      <c r="B8" s="8"/>
      <c r="C8" s="9" t="s">
        <v>67</v>
      </c>
      <c r="D8" s="9" t="s">
        <v>68</v>
      </c>
      <c r="E8" s="10">
        <v>0</v>
      </c>
      <c r="F8" s="11" t="s">
        <v>69</v>
      </c>
      <c r="G8" s="5">
        <v>1</v>
      </c>
      <c r="H8" s="8" t="s">
        <v>69</v>
      </c>
      <c r="I8" s="8" t="s">
        <v>69</v>
      </c>
      <c r="J8" s="8" t="s">
        <v>69</v>
      </c>
      <c r="K8" s="8" t="s">
        <v>69</v>
      </c>
      <c r="L8" s="8" t="s">
        <v>69</v>
      </c>
      <c r="M8" s="8" t="s">
        <v>69</v>
      </c>
      <c r="N8" s="8" t="s">
        <v>69</v>
      </c>
      <c r="O8" s="8" t="s">
        <v>69</v>
      </c>
    </row>
    <row r="9" spans="2:15">
      <c r="B9" s="8"/>
      <c r="C9" s="9" t="s">
        <v>70</v>
      </c>
      <c r="D9" s="9" t="s">
        <v>68</v>
      </c>
      <c r="E9" s="10">
        <v>0</v>
      </c>
      <c r="F9" s="11" t="s">
        <v>69</v>
      </c>
      <c r="G9" s="5">
        <v>3</v>
      </c>
      <c r="H9" s="8" t="s">
        <v>69</v>
      </c>
      <c r="I9" s="8" t="s">
        <v>69</v>
      </c>
      <c r="J9" s="8" t="s">
        <v>69</v>
      </c>
      <c r="K9" s="8" t="s">
        <v>69</v>
      </c>
      <c r="L9" s="8" t="s">
        <v>69</v>
      </c>
      <c r="M9" s="8" t="s">
        <v>69</v>
      </c>
      <c r="N9" s="8" t="s">
        <v>69</v>
      </c>
      <c r="O9" s="8" t="s">
        <v>69</v>
      </c>
    </row>
    <row r="10" spans="2:15">
      <c r="B10" s="8"/>
      <c r="C10" t="s">
        <v>70</v>
      </c>
      <c r="D10" t="s">
        <v>71</v>
      </c>
      <c r="E10" s="4">
        <v>0</v>
      </c>
      <c r="F10" s="4"/>
      <c r="G10" s="5">
        <v>3</v>
      </c>
    </row>
    <row r="11" spans="2:15">
      <c r="B11" s="8"/>
      <c r="C11" t="s">
        <v>70</v>
      </c>
      <c r="D11" t="s">
        <v>72</v>
      </c>
      <c r="E11" s="4">
        <v>0</v>
      </c>
      <c r="F11" s="4"/>
      <c r="G11" s="5">
        <v>1</v>
      </c>
    </row>
    <row r="12" spans="2:15">
      <c r="B12" s="8"/>
      <c r="D12" t="s">
        <v>73</v>
      </c>
      <c r="E12" s="4">
        <v>0</v>
      </c>
      <c r="F12" s="4"/>
      <c r="G12" s="5">
        <v>1</v>
      </c>
    </row>
    <row r="13" spans="2:15">
      <c r="B13" s="8"/>
      <c r="D13" t="s">
        <v>74</v>
      </c>
      <c r="E13" s="4">
        <v>0</v>
      </c>
      <c r="F13" s="4"/>
      <c r="G13" s="5">
        <v>1</v>
      </c>
    </row>
    <row r="14" spans="2:15">
      <c r="C14" t="s">
        <v>70</v>
      </c>
      <c r="D14" s="31" t="s">
        <v>75</v>
      </c>
      <c r="E14" s="4">
        <v>0</v>
      </c>
      <c r="G14" s="5">
        <v>1</v>
      </c>
    </row>
    <row r="16" spans="2:15">
      <c r="D16" t="s">
        <v>76</v>
      </c>
      <c r="E16" s="4">
        <v>0</v>
      </c>
      <c r="F16" s="4"/>
      <c r="G16" s="5">
        <v>1</v>
      </c>
    </row>
    <row r="20" spans="2:22" ht="19.5" customHeight="1">
      <c r="B20" s="1" t="s">
        <v>77</v>
      </c>
    </row>
    <row r="21" spans="2:22" ht="15.75" customHeight="1" thickBot="1">
      <c r="B21" s="15" t="s">
        <v>8</v>
      </c>
      <c r="C21" s="15" t="s">
        <v>9</v>
      </c>
      <c r="D21" s="15" t="s">
        <v>10</v>
      </c>
      <c r="E21" s="15" t="s">
        <v>11</v>
      </c>
      <c r="F21" s="15" t="s">
        <v>12</v>
      </c>
      <c r="G21" s="15" t="s">
        <v>14</v>
      </c>
      <c r="H21" s="15" t="s">
        <v>16</v>
      </c>
      <c r="I21" s="15" t="s">
        <v>21</v>
      </c>
      <c r="J21" s="15" t="s">
        <v>25</v>
      </c>
      <c r="K21" s="15" t="s">
        <v>29</v>
      </c>
      <c r="L21" s="15" t="s">
        <v>32</v>
      </c>
      <c r="M21" s="15" t="s">
        <v>34</v>
      </c>
      <c r="N21" s="15" t="s">
        <v>36</v>
      </c>
      <c r="O21" s="15" t="s">
        <v>59</v>
      </c>
      <c r="P21" s="15" t="s">
        <v>60</v>
      </c>
      <c r="Q21" s="15" t="s">
        <v>61</v>
      </c>
      <c r="R21" s="15" t="s">
        <v>62</v>
      </c>
      <c r="S21" s="15" t="s">
        <v>63</v>
      </c>
      <c r="T21" s="15" t="s">
        <v>64</v>
      </c>
      <c r="U21" s="15" t="s">
        <v>65</v>
      </c>
      <c r="V21" s="15" t="s">
        <v>66</v>
      </c>
    </row>
    <row r="22" spans="2:22">
      <c r="D22" t="s">
        <v>78</v>
      </c>
      <c r="E22" s="3"/>
      <c r="G22" s="14"/>
      <c r="H22" s="14">
        <v>33333</v>
      </c>
      <c r="I22" s="14">
        <v>33333</v>
      </c>
      <c r="J22" s="14">
        <v>33333</v>
      </c>
      <c r="K22" s="14">
        <v>33333</v>
      </c>
      <c r="L22" s="14">
        <v>33333</v>
      </c>
      <c r="M22" s="14">
        <v>33333</v>
      </c>
      <c r="N22" s="14">
        <v>33333</v>
      </c>
      <c r="O22" t="s">
        <v>79</v>
      </c>
      <c r="P22" t="s">
        <v>80</v>
      </c>
    </row>
    <row r="23" spans="2:22">
      <c r="D23" t="s">
        <v>78</v>
      </c>
      <c r="E23" s="3"/>
      <c r="G23" s="14"/>
      <c r="H23" s="14">
        <f t="shared" ref="H23:I23" si="0">77777</f>
        <v>77777</v>
      </c>
      <c r="I23" s="14">
        <f t="shared" si="0"/>
        <v>77777</v>
      </c>
      <c r="J23" s="14">
        <f t="shared" ref="J23:N23" si="1">77777</f>
        <v>77777</v>
      </c>
      <c r="K23" s="14">
        <f t="shared" si="1"/>
        <v>77777</v>
      </c>
      <c r="L23" s="14">
        <f t="shared" si="1"/>
        <v>77777</v>
      </c>
      <c r="M23" s="14">
        <f t="shared" si="1"/>
        <v>77777</v>
      </c>
      <c r="N23" s="14">
        <f t="shared" si="1"/>
        <v>77777</v>
      </c>
      <c r="O23" t="s">
        <v>79</v>
      </c>
      <c r="P23" t="s">
        <v>81</v>
      </c>
    </row>
    <row r="24" spans="2:22">
      <c r="D24" t="s">
        <v>78</v>
      </c>
      <c r="E24" s="3"/>
      <c r="G24" s="14"/>
      <c r="H24" s="14">
        <f>44444</f>
        <v>44444</v>
      </c>
      <c r="I24" s="14">
        <f>44444</f>
        <v>44444</v>
      </c>
      <c r="J24" s="14">
        <f>44444</f>
        <v>44444</v>
      </c>
      <c r="K24" s="14">
        <f>44444</f>
        <v>44444</v>
      </c>
      <c r="L24" s="14">
        <f>44444</f>
        <v>44444</v>
      </c>
      <c r="M24" s="14">
        <f>44444</f>
        <v>44444</v>
      </c>
      <c r="N24" s="14">
        <f>44444</f>
        <v>44444</v>
      </c>
      <c r="O24" t="s">
        <v>79</v>
      </c>
      <c r="P24" t="s">
        <v>82</v>
      </c>
    </row>
    <row r="27" spans="2:22" ht="19.5" customHeight="1">
      <c r="B27" s="1" t="s">
        <v>83</v>
      </c>
    </row>
    <row r="28" spans="2:22" ht="15.75" customHeight="1" thickBot="1">
      <c r="B28" s="15" t="s">
        <v>8</v>
      </c>
      <c r="C28" s="15" t="s">
        <v>9</v>
      </c>
      <c r="D28" s="15" t="s">
        <v>10</v>
      </c>
      <c r="E28" s="15" t="s">
        <v>11</v>
      </c>
      <c r="F28" s="15" t="s">
        <v>84</v>
      </c>
      <c r="G28" s="15" t="s">
        <v>14</v>
      </c>
      <c r="H28" s="15" t="s">
        <v>59</v>
      </c>
      <c r="I28" s="15" t="s">
        <v>60</v>
      </c>
      <c r="J28" s="15" t="s">
        <v>61</v>
      </c>
      <c r="K28" s="15" t="s">
        <v>62</v>
      </c>
      <c r="L28" s="15" t="s">
        <v>63</v>
      </c>
      <c r="M28" s="15" t="s">
        <v>64</v>
      </c>
      <c r="N28" s="15" t="s">
        <v>65</v>
      </c>
      <c r="O28" s="15" t="s">
        <v>66</v>
      </c>
    </row>
    <row r="29" spans="2:22">
      <c r="D29" t="s">
        <v>85</v>
      </c>
      <c r="G29" t="s">
        <v>86</v>
      </c>
      <c r="I29" t="s">
        <v>87</v>
      </c>
    </row>
  </sheetData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G13"/>
  <sheetViews>
    <sheetView zoomScaleNormal="100" workbookViewId="0">
      <selection activeCell="B4" sqref="B4:G11"/>
    </sheetView>
  </sheetViews>
  <sheetFormatPr defaultRowHeight="12.75"/>
  <cols>
    <col min="1" max="1" width="3.140625" customWidth="1"/>
    <col min="2" max="2" width="15.7109375" customWidth="1"/>
    <col min="3" max="3" width="18.28515625" customWidth="1"/>
    <col min="4" max="4" width="10.5703125" customWidth="1"/>
    <col min="5" max="5" width="51.85546875" bestFit="1" customWidth="1"/>
    <col min="6" max="6" width="8.42578125" bestFit="1" customWidth="1"/>
    <col min="7" max="7" width="9.42578125" bestFit="1" customWidth="1"/>
    <col min="8" max="10" width="11.85546875" customWidth="1"/>
  </cols>
  <sheetData>
    <row r="1" spans="2:7" ht="21" customHeight="1"/>
    <row r="2" spans="2:7" ht="18" customHeight="1">
      <c r="B2" s="1" t="s">
        <v>88</v>
      </c>
    </row>
    <row r="3" spans="2:7" ht="18.75" customHeight="1" thickBot="1">
      <c r="B3" s="15" t="s">
        <v>89</v>
      </c>
      <c r="C3" s="15" t="s">
        <v>90</v>
      </c>
      <c r="D3" s="15" t="s">
        <v>64</v>
      </c>
      <c r="E3" s="15" t="s">
        <v>65</v>
      </c>
      <c r="F3" s="15" t="s">
        <v>66</v>
      </c>
      <c r="G3" s="15" t="s">
        <v>14</v>
      </c>
    </row>
    <row r="4" spans="2:7">
      <c r="B4" s="16"/>
      <c r="C4" s="12"/>
      <c r="D4" s="12"/>
      <c r="E4" s="13"/>
      <c r="F4" s="12"/>
      <c r="G4" s="16"/>
    </row>
    <row r="5" spans="2:7">
      <c r="B5" s="12"/>
      <c r="C5" s="12"/>
      <c r="D5" s="12"/>
      <c r="E5" s="12"/>
      <c r="F5" s="12"/>
      <c r="G5" s="12"/>
    </row>
    <row r="6" spans="2:7">
      <c r="B6" s="16"/>
      <c r="C6" s="12"/>
      <c r="D6" s="16"/>
      <c r="E6" s="16"/>
      <c r="F6" s="12"/>
      <c r="G6" s="12"/>
    </row>
    <row r="7" spans="2:7">
      <c r="B7" s="16"/>
      <c r="C7" s="12"/>
      <c r="D7" s="16"/>
      <c r="E7" s="16"/>
      <c r="F7" s="12"/>
      <c r="G7" s="12"/>
    </row>
    <row r="8" spans="2:7">
      <c r="B8" s="16"/>
      <c r="C8" s="12"/>
      <c r="D8" s="16"/>
      <c r="E8" s="16"/>
      <c r="F8" s="12"/>
      <c r="G8" s="12"/>
    </row>
    <row r="9" spans="2:7">
      <c r="B9" s="16"/>
      <c r="E9" s="30"/>
      <c r="G9" s="12"/>
    </row>
    <row r="10" spans="2:7">
      <c r="E10" s="30"/>
    </row>
    <row r="11" spans="2:7">
      <c r="E11" s="30"/>
    </row>
    <row r="12" spans="2:7">
      <c r="E12" s="30"/>
    </row>
    <row r="13" spans="2:7">
      <c r="E13" s="30"/>
    </row>
  </sheetData>
  <phoneticPr fontId="0" type="noConversion"/>
  <pageMargins left="0.75" right="0.75" top="1" bottom="1" header="0.5" footer="0.5"/>
  <pageSetup paperSize="9" orientation="portrait" r:id="rId1"/>
  <headerFooter alignWithMargins="0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2:K7"/>
  <sheetViews>
    <sheetView workbookViewId="0">
      <selection activeCell="D8" sqref="D8"/>
    </sheetView>
  </sheetViews>
  <sheetFormatPr defaultRowHeight="12.75"/>
  <cols>
    <col min="4" max="4" width="15.5703125" bestFit="1" customWidth="1"/>
  </cols>
  <sheetData>
    <row r="2" spans="2:11">
      <c r="B2" s="1" t="s">
        <v>91</v>
      </c>
      <c r="D2" s="1" t="s">
        <v>92</v>
      </c>
    </row>
    <row r="3" spans="2:11" ht="13.5" thickBot="1">
      <c r="B3" s="6" t="s">
        <v>93</v>
      </c>
      <c r="D3" s="6" t="s">
        <v>94</v>
      </c>
      <c r="E3" s="7" t="s">
        <v>95</v>
      </c>
      <c r="F3" s="7" t="s">
        <v>96</v>
      </c>
      <c r="G3" s="7" t="s">
        <v>97</v>
      </c>
      <c r="H3" s="7" t="s">
        <v>98</v>
      </c>
      <c r="I3" s="7" t="s">
        <v>99</v>
      </c>
      <c r="J3" s="7" t="s">
        <v>100</v>
      </c>
      <c r="K3" s="7" t="s">
        <v>101</v>
      </c>
    </row>
    <row r="4" spans="2:11">
      <c r="B4" t="s">
        <v>102</v>
      </c>
      <c r="D4" t="s">
        <v>103</v>
      </c>
    </row>
    <row r="5" spans="2:11">
      <c r="B5" s="31" t="s">
        <v>104</v>
      </c>
      <c r="D5" t="s">
        <v>105</v>
      </c>
    </row>
    <row r="6" spans="2:11">
      <c r="B6" s="31" t="s">
        <v>106</v>
      </c>
      <c r="D6" t="s">
        <v>107</v>
      </c>
    </row>
    <row r="7" spans="2:11">
      <c r="B7" s="31" t="s">
        <v>108</v>
      </c>
    </row>
  </sheetData>
  <phoneticPr fontId="0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4ffa91fb-a0ff-4ac5-b2db-65c790d184a4" xsi:nil="true"/>
    <_Source xmlns="http://schemas.microsoft.com/sharepoint/v3/fields" xsi:nil="true"/>
    <Language xmlns="http://schemas.microsoft.com/sharepoint/v3">English</Language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Rights xmlns="4ffa91fb-a0ff-4ac5-b2db-65c790d184a4" xsi:nil="true"/>
    <Document_x0020_Creation_x0020_Date xmlns="4ffa91fb-a0ff-4ac5-b2db-65c790d184a4">2024-04-11T14:49:30+00:00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lcf76f155ced4ddcb4097134ff3c332f xmlns="896f0c13-6db0-45eb-9390-ae6c0027ea52">
      <Terms xmlns="http://schemas.microsoft.com/office/infopath/2007/PartnerControls"/>
    </lcf76f155ced4ddcb4097134ff3c332f>
  </documentManagement>
</p:properties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63D01357E587A4FA86952B3800C7D45" ma:contentTypeVersion="13" ma:contentTypeDescription="Create a new document." ma:contentTypeScope="" ma:versionID="6cd25004fa94ba6ed49c2b6f5ed84548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896f0c13-6db0-45eb-9390-ae6c0027ea52" targetNamespace="http://schemas.microsoft.com/office/2006/metadata/properties" ma:root="true" ma:fieldsID="817288bdc3cdd01ef4ea17fe15125d41" ns1:_="" ns2:_="" ns3:_="" ns4:_="" ns5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896f0c13-6db0-45eb-9390-ae6c0027ea52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ObjectDetectorVersions" minOccurs="0"/>
                <xsd:element ref="ns5:MediaServiceSearchProperties" minOccurs="0"/>
                <xsd:element ref="ns5:lcf76f155ced4ddcb4097134ff3c332f" minOccurs="0"/>
                <xsd:element ref="ns5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535c7321-e994-409f-bcb9-83faae3497e5}" ma:internalName="TaxCatchAllLabel" ma:readOnly="true" ma:showField="CatchAllDataLabel" ma:web="81c1b7e6-945d-466d-a60e-636c8e89b6a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535c7321-e994-409f-bcb9-83faae3497e5}" ma:internalName="TaxCatchAll" ma:showField="CatchAllData" ma:web="81c1b7e6-945d-466d-a60e-636c8e89b6a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96f0c13-6db0-45eb-9390-ae6c0027ea5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3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37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3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AC80EAF-F5E9-42AE-8432-D5636F68C867}"/>
</file>

<file path=customXml/itemProps2.xml><?xml version="1.0" encoding="utf-8"?>
<ds:datastoreItem xmlns:ds="http://schemas.openxmlformats.org/officeDocument/2006/customXml" ds:itemID="{A043612F-4B05-4DB6-A2D6-8A5BBDF99CD1}"/>
</file>

<file path=customXml/itemProps3.xml><?xml version="1.0" encoding="utf-8"?>
<ds:datastoreItem xmlns:ds="http://schemas.openxmlformats.org/officeDocument/2006/customXml" ds:itemID="{36B14F08-7089-44FE-A001-2059CDC13E84}"/>
</file>

<file path=customXml/itemProps4.xml><?xml version="1.0" encoding="utf-8"?>
<ds:datastoreItem xmlns:ds="http://schemas.openxmlformats.org/officeDocument/2006/customXml" ds:itemID="{070B72D7-507D-4815-95B8-B614B7D2FDF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Dell Computer Corporation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Amit Kanudia</dc:creator>
  <cp:keywords/>
  <dc:description/>
  <cp:lastModifiedBy>Kaplan, Ozge</cp:lastModifiedBy>
  <cp:revision/>
  <dcterms:created xsi:type="dcterms:W3CDTF">2001-09-28T18:48:17Z</dcterms:created>
  <dcterms:modified xsi:type="dcterms:W3CDTF">2025-05-02T16:10:16Z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aveCode">
    <vt:r8>938778102397918</vt:r8>
  </property>
  <property fmtid="{D5CDD505-2E9C-101B-9397-08002B2CF9AE}" pid="3" name="ContentTypeId">
    <vt:lpwstr>0x010100C63D01357E587A4FA86952B3800C7D45</vt:lpwstr>
  </property>
  <property fmtid="{D5CDD505-2E9C-101B-9397-08002B2CF9AE}" pid="4" name="MediaServiceImageTags">
    <vt:lpwstr/>
  </property>
  <property fmtid="{D5CDD505-2E9C-101B-9397-08002B2CF9AE}" pid="5" name="TaxKeyword">
    <vt:lpwstr/>
  </property>
  <property fmtid="{D5CDD505-2E9C-101B-9397-08002B2CF9AE}" pid="6" name="Document_x0020_Type">
    <vt:lpwstr/>
  </property>
  <property fmtid="{D5CDD505-2E9C-101B-9397-08002B2CF9AE}" pid="7" name="e3f09c3df709400db2417a7161762d62">
    <vt:lpwstr/>
  </property>
  <property fmtid="{D5CDD505-2E9C-101B-9397-08002B2CF9AE}" pid="8" name="EPA_x0020_Subject">
    <vt:lpwstr/>
  </property>
  <property fmtid="{D5CDD505-2E9C-101B-9397-08002B2CF9AE}" pid="9" name="Document Type">
    <vt:lpwstr/>
  </property>
  <property fmtid="{D5CDD505-2E9C-101B-9397-08002B2CF9AE}" pid="10" name="EPA Subject">
    <vt:lpwstr/>
  </property>
</Properties>
</file>